
<file path=[Content_Types].xml><?xml version="1.0" encoding="utf-8"?>
<Types xmlns="http://schemas.openxmlformats.org/package/2006/content-types">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Default Extension="jpeg" ContentType="image/jpeg"/>
  <Override PartName="/xl/worksheets/sheet3.xml" ContentType="application/vnd.openxmlformats-officedocument.spreadsheetml.worksheet+xml"/>
  <Default Extension="vml" ContentType="application/vnd.openxmlformats-officedocument.vmlDrawing"/>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20" yWindow="420" windowWidth="24800" windowHeight="15080" activeTab="1"/>
  </bookViews>
  <sheets>
    <sheet name="Voorblad" sheetId="9" r:id="rId1"/>
    <sheet name="Dermatologie en venerologie" sheetId="2" r:id="rId2"/>
    <sheet name="Inleesblad_Omzet" sheetId="4" state="hidden" r:id="rId3"/>
    <sheet name="Inleesblad_Nuanceringen" sheetId="5" state="hidden" r:id="rId4"/>
    <sheet name="Inleesblad_Totalen" sheetId="6" state="hidden" r:id="rId5"/>
    <sheet name="Inleesblad_vragen" sheetId="7" state="hidden" r:id="rId6"/>
    <sheet name="selectielijst" sheetId="8" state="hidden" r:id="rId7"/>
  </sheets>
  <definedNames>
    <definedName name="_xlnm._FilterDatabase" localSheetId="1" hidden="1">'Dermatologie en venerologie'!$A$3:$M$3</definedName>
    <definedName name="_xlnm._FilterDatabase" localSheetId="0" hidden="1">Voorblad!$B$7:$C$8</definedName>
    <definedName name="_xlnm.Print_Area" localSheetId="0">Voorblad!$A$1:$H$8</definedName>
    <definedName name="_xlnm.Print_Titles" localSheetId="1">'Dermatologie en venerologie'!$3:$3</definedName>
    <definedName name="NZaCategorie" localSheetId="0">Voorblad!#REF!</definedName>
    <definedName name="NZaCategorie">#REF!</definedName>
  </definedNames>
  <calcPr calcId="130407"/>
  <customWorkbookViews>
    <customWorkbookView name="azwt - Persoonlijke weergave" guid="{52EB1485-ECFC-4D16-B893-125E4D85986E}" mergeInterval="0" personalView="1" maximized="1" windowWidth="788" windowHeight="576" activeSheetId="22"/>
    <customWorkbookView name="Weergave Klein" guid="{60683067-AF12-11D4-9642-08005ACCD915}" maximized="1" windowWidth="794" windowHeight="384" activeSheetId="5"/>
    <customWorkbookView name="weergave Groot" guid="{60683068-AF12-11D4-9642-08005ACCD915}" maximized="1" windowWidth="794" windowHeight="384" activeSheetId="2"/>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A1" i="2"/>
  <c r="G15" i="5"/>
  <c r="E14"/>
  <c r="E15"/>
  <c r="D14"/>
  <c r="D15"/>
  <c r="C15"/>
  <c r="B15"/>
  <c r="A15"/>
  <c r="G14"/>
  <c r="C14"/>
  <c r="B14"/>
  <c r="A14"/>
  <c r="G13"/>
  <c r="E12"/>
  <c r="E13"/>
  <c r="D12"/>
  <c r="D13"/>
  <c r="C13"/>
  <c r="B13"/>
  <c r="A13"/>
  <c r="G12"/>
  <c r="C12"/>
  <c r="B12"/>
  <c r="A12"/>
  <c r="G11"/>
  <c r="E10"/>
  <c r="E11"/>
  <c r="D10"/>
  <c r="D11"/>
  <c r="C11"/>
  <c r="B11"/>
  <c r="A11"/>
  <c r="G10"/>
  <c r="C10"/>
  <c r="B10"/>
  <c r="A10"/>
  <c r="G9"/>
  <c r="E8"/>
  <c r="E9"/>
  <c r="D8"/>
  <c r="D9"/>
  <c r="C9"/>
  <c r="B9"/>
  <c r="A9"/>
  <c r="G8"/>
  <c r="C8"/>
  <c r="B8"/>
  <c r="A8"/>
  <c r="G7"/>
  <c r="E6"/>
  <c r="E7"/>
  <c r="D6"/>
  <c r="D7"/>
  <c r="C7"/>
  <c r="B7"/>
  <c r="A7"/>
  <c r="G6"/>
  <c r="C6"/>
  <c r="B6"/>
  <c r="A6"/>
  <c r="G5"/>
  <c r="E5"/>
  <c r="D5"/>
  <c r="C5"/>
  <c r="B5"/>
  <c r="A5"/>
  <c r="G4"/>
  <c r="E4"/>
  <c r="D4"/>
  <c r="C4"/>
  <c r="B4"/>
  <c r="A4"/>
  <c r="G3"/>
  <c r="E3"/>
  <c r="D3"/>
  <c r="C3"/>
  <c r="B3"/>
  <c r="A3"/>
  <c r="G2"/>
  <c r="E2"/>
  <c r="D2"/>
  <c r="C2"/>
  <c r="B2"/>
  <c r="A2"/>
  <c r="J8" i="4"/>
  <c r="I8"/>
  <c r="H8"/>
  <c r="G8"/>
  <c r="E8"/>
  <c r="D8"/>
  <c r="C8"/>
  <c r="B8"/>
  <c r="A8"/>
  <c r="J7"/>
  <c r="I7"/>
  <c r="H7"/>
  <c r="G7"/>
  <c r="E7"/>
  <c r="D7"/>
  <c r="C7"/>
  <c r="B7"/>
  <c r="A7"/>
  <c r="J6"/>
  <c r="I6"/>
  <c r="H6"/>
  <c r="G6"/>
  <c r="E6"/>
  <c r="D6"/>
  <c r="C6"/>
  <c r="B6"/>
  <c r="A6"/>
  <c r="J5"/>
  <c r="I5"/>
  <c r="H5"/>
  <c r="G5"/>
  <c r="E5"/>
  <c r="D5"/>
  <c r="C5"/>
  <c r="B5"/>
  <c r="A5"/>
  <c r="J4"/>
  <c r="I4"/>
  <c r="H4"/>
  <c r="G4"/>
  <c r="E4"/>
  <c r="D4"/>
  <c r="C4"/>
  <c r="B4"/>
  <c r="A4"/>
  <c r="J3"/>
  <c r="I3"/>
  <c r="H3"/>
  <c r="G3"/>
  <c r="E3"/>
  <c r="D3"/>
  <c r="C3"/>
  <c r="B3"/>
  <c r="A3"/>
  <c r="J2"/>
  <c r="I2"/>
  <c r="H2"/>
  <c r="G2"/>
  <c r="E2"/>
  <c r="D2"/>
  <c r="C2"/>
  <c r="B2"/>
  <c r="A2"/>
  <c r="F8" i="6"/>
  <c r="E8"/>
  <c r="D8"/>
  <c r="C8"/>
  <c r="B8"/>
  <c r="A8"/>
  <c r="F7"/>
  <c r="E7"/>
  <c r="D7"/>
  <c r="C7"/>
  <c r="B7"/>
  <c r="A7"/>
  <c r="F6"/>
  <c r="E6"/>
  <c r="D6"/>
  <c r="C6"/>
  <c r="B6"/>
  <c r="A6"/>
  <c r="F5"/>
  <c r="E5"/>
  <c r="D5"/>
  <c r="C5"/>
  <c r="B5"/>
  <c r="A5"/>
  <c r="F4"/>
  <c r="E4"/>
  <c r="D4"/>
  <c r="C4"/>
  <c r="B4"/>
  <c r="A4"/>
  <c r="F3"/>
  <c r="E3"/>
  <c r="D3"/>
  <c r="C3"/>
  <c r="B3"/>
  <c r="A3"/>
  <c r="F2"/>
  <c r="E2"/>
  <c r="D2"/>
  <c r="C2"/>
  <c r="B2"/>
  <c r="A2"/>
  <c r="F10" i="7"/>
  <c r="C10"/>
  <c r="B10"/>
  <c r="A10"/>
  <c r="F9"/>
  <c r="C9"/>
  <c r="B9"/>
  <c r="A9"/>
  <c r="F8"/>
  <c r="C8"/>
  <c r="B8"/>
  <c r="A8"/>
  <c r="F7"/>
  <c r="C7"/>
  <c r="B7"/>
  <c r="A7"/>
  <c r="F6"/>
  <c r="C6"/>
  <c r="B6"/>
  <c r="A6"/>
  <c r="F5"/>
  <c r="C5"/>
  <c r="B5"/>
  <c r="A5"/>
  <c r="F4"/>
  <c r="C4"/>
  <c r="B4"/>
  <c r="A4"/>
  <c r="F3"/>
  <c r="C3"/>
  <c r="B3"/>
  <c r="A3"/>
  <c r="F2"/>
  <c r="C2"/>
  <c r="B2"/>
  <c r="A2"/>
  <c r="B4" i="9"/>
</calcChain>
</file>

<file path=xl/sharedStrings.xml><?xml version="1.0" encoding="utf-8"?>
<sst xmlns="http://schemas.openxmlformats.org/spreadsheetml/2006/main" count="23876" uniqueCount="7868">
  <si>
    <t>Categorie</t>
  </si>
  <si>
    <t>Nummer</t>
  </si>
  <si>
    <t>Instellingsnaam</t>
  </si>
  <si>
    <t>Plafondnaam</t>
  </si>
  <si>
    <t>Beschikkingsnummer</t>
  </si>
  <si>
    <t>Omzet2011</t>
  </si>
  <si>
    <t>Omzet2012</t>
  </si>
  <si>
    <t>OHW2011</t>
  </si>
  <si>
    <t>OHW2012</t>
  </si>
  <si>
    <t>jaartal</t>
  </si>
  <si>
    <t>Nuancering</t>
  </si>
  <si>
    <t>Waarde</t>
  </si>
  <si>
    <t>Nuanceringen i.v.m. controles</t>
  </si>
  <si>
    <t>Nuanceringen i.v.m. schadelastcontracten</t>
  </si>
  <si>
    <t>Totaal</t>
  </si>
  <si>
    <t>Vraag</t>
  </si>
  <si>
    <t>Subvraag</t>
  </si>
  <si>
    <t>Antwoord</t>
  </si>
  <si>
    <t>Jaartal</t>
  </si>
  <si>
    <t>ja</t>
  </si>
  <si>
    <t>nee</t>
  </si>
  <si>
    <t xml:space="preserve">I86.1: Scrotale varices;
</t>
  </si>
  <si>
    <t>51070004: Varicocele (disorder)</t>
  </si>
  <si>
    <t>0000005542</t>
  </si>
  <si>
    <t>varices van bekkenvenen</t>
  </si>
  <si>
    <t xml:space="preserve">I86.2: Varices van bekken;
</t>
  </si>
  <si>
    <t>17406005: Pelvic varices (disorder)</t>
  </si>
  <si>
    <t>0000005543</t>
  </si>
  <si>
    <t>varices van vulva</t>
  </si>
  <si>
    <t xml:space="preserve">I86.3: Varices van vulva;
</t>
  </si>
  <si>
    <t>48868008: Vulval varices (disorder)</t>
  </si>
  <si>
    <t>0000005549</t>
  </si>
  <si>
    <t>varices van onderste extremiteit</t>
  </si>
  <si>
    <t xml:space="preserve">spataderen van onderste extremiteit;
</t>
  </si>
  <si>
    <t>72866009: Varicose veins of lower extremity (disorder)</t>
  </si>
  <si>
    <t>0000038364</t>
  </si>
  <si>
    <t>reticulaire varices</t>
  </si>
  <si>
    <t>248741001: Reticular varices (disorder)</t>
  </si>
  <si>
    <t>0000058017</t>
  </si>
  <si>
    <t>varices met oedeem</t>
  </si>
  <si>
    <t xml:space="preserve">varices met oedeem [C3];
</t>
  </si>
  <si>
    <t xml:space="preserve">R60.0: Gelokaliseerd oedeem;
I87.8: Overige gespecificeerde aandoeningen van venen;
</t>
  </si>
  <si>
    <t>33041000146104: Varicose veins with edema (disorder)</t>
  </si>
  <si>
    <t>0000058018</t>
  </si>
  <si>
    <t>varices van grote oppervlakkige venen van onderste extremiteit</t>
  </si>
  <si>
    <t xml:space="preserve">varices van grote oppervlakkige venen van been [C2As5];
</t>
  </si>
  <si>
    <t>40011000146105: Varices of great superficial veins of lower extremity (disorder)</t>
  </si>
  <si>
    <t>0000058019</t>
  </si>
  <si>
    <t>varices van vena saphena magna van bovenbeen</t>
  </si>
  <si>
    <t xml:space="preserve">varices van vena saphena magna van bovenbeen [VSM C2As2];
</t>
  </si>
  <si>
    <t>37401000146104: Varices of great saphenous vein of thigh (disorder)</t>
  </si>
  <si>
    <t>0000058020</t>
  </si>
  <si>
    <t>varices van vena saphena magna van onderbeen</t>
  </si>
  <si>
    <t xml:space="preserve">varices van vena saphena magna van onderbeen [VSM C2As3];
</t>
  </si>
  <si>
    <t>37391000146102: Varices of great saphenous vein of lower leg (disorder)</t>
  </si>
  <si>
    <t>0000058021</t>
  </si>
  <si>
    <t>varices van vena saphena parva</t>
  </si>
  <si>
    <t xml:space="preserve">varices van vena saphena parva [VSP C2As4];
</t>
  </si>
  <si>
    <t>234056008: Varicose veins of leg with short saphenous vein distribution (disorder)</t>
  </si>
  <si>
    <t>0000058022</t>
  </si>
  <si>
    <t>varices van venae perforantes van bovenbeen</t>
  </si>
  <si>
    <t xml:space="preserve">varices van venae perforantes van bovenbeen [C2Ap17];
</t>
  </si>
  <si>
    <t>37421000146107: Varices of perforating veins of thigh (disorder)</t>
  </si>
  <si>
    <t>0000058023</t>
  </si>
  <si>
    <t>varices van venae perforantes van onderbeen</t>
  </si>
  <si>
    <t xml:space="preserve">varices van venae perforantes van onderbeen [C2Ap18];
</t>
  </si>
  <si>
    <t>37411000146102: Varices of perforating veins of lower leg (disorder)</t>
  </si>
  <si>
    <t>225544001: Skin appearance normal (finding)</t>
  </si>
  <si>
    <t>0000050000</t>
  </si>
  <si>
    <t>achalasie-addisonianisme-alacrimasyndroom</t>
  </si>
  <si>
    <t xml:space="preserve">AAA-syndroom;
Allgrove-syndroom;
syndroom van Allgrove;
triple-A syndrome;
</t>
  </si>
  <si>
    <t xml:space="preserve">E27.4: Overige en niet gespecificeerde bijnierschorsinsufficiëntie;
K22.0: Achalasie van cardia;
H04.1: Overige aandoeningen van traanklier;
Z83.4: Familie-anamnese met overige endocriene ziekten en voedings- en stofwisselingsstoornissen;
</t>
  </si>
  <si>
    <t>45414006: Glucocorticoid deficiency with achalasia (disorder)</t>
  </si>
  <si>
    <t>0000050133</t>
  </si>
  <si>
    <t>cholesteatoom</t>
  </si>
  <si>
    <t xml:space="preserve">cholesteatoma;
</t>
  </si>
  <si>
    <t xml:space="preserve">H71: Cholesteatoom van middenoor;
</t>
  </si>
  <si>
    <t>363668000: Cholesteatoma (disorder)</t>
  </si>
  <si>
    <t>0000050253</t>
  </si>
  <si>
    <t>Fournier-gangreen</t>
  </si>
  <si>
    <t xml:space="preserve">N49.8: Ontstekingsprocessen van overige gespecificeerde mannelijke geslachtsorganen;
N76.8: Overige gespecificeerde ontstekingen van vagina en vulva;
</t>
  </si>
  <si>
    <t>398318005: Fournier's gangrene (disorder)</t>
  </si>
  <si>
    <t xml:space="preserve">Apache: 117, Musculoskeletal medical, other;
Apache: 70, Genitourinary medical, other;
Apache: 114, Cellulitis and localized soft tissue infections;
Apache: 115, Connective tissue disease (mixed);
</t>
  </si>
  <si>
    <t>0000050781</t>
  </si>
  <si>
    <t>jicht van grote teen</t>
  </si>
  <si>
    <t xml:space="preserve">M10.97: Jicht, niet gespecificeerd, van enkel en voet;
</t>
  </si>
  <si>
    <t>67148009: Podagra (disorder)</t>
  </si>
  <si>
    <t>0000058087</t>
  </si>
  <si>
    <t>vitamine A-deficiëntie met keratomalacie</t>
  </si>
  <si>
    <t xml:space="preserve">E50.4: Vitamine A-deficiëntie met keratomalacie;
</t>
  </si>
  <si>
    <t>42639000: Vitamin A deficiency with keratomalacia (disorder)</t>
  </si>
  <si>
    <t>0000061857</t>
  </si>
  <si>
    <t>blefaroptose</t>
  </si>
  <si>
    <t xml:space="preserve">blepharoptosis;
ptosis eyelid;
ptosis van ooglid;
</t>
  </si>
  <si>
    <t xml:space="preserve">H02.4: Ptosis van ooglid;
</t>
  </si>
  <si>
    <t>11934000: Ptosis of eyelid (disorder)</t>
  </si>
  <si>
    <t>0000062361</t>
  </si>
  <si>
    <t>geen dermatologische diagnose</t>
  </si>
  <si>
    <t>0000035993</t>
  </si>
  <si>
    <t>ICC @DBC</t>
  </si>
  <si>
    <t xml:space="preserve">29: ICC;
</t>
  </si>
  <si>
    <t>0000005525</t>
  </si>
  <si>
    <t>besenreiservarices</t>
  </si>
  <si>
    <t xml:space="preserve">bezemrijsvarices;
</t>
  </si>
  <si>
    <t xml:space="preserve">30: Chronische oppervlakkige veneuze pathologie / varices;
</t>
  </si>
  <si>
    <t>0000005539</t>
  </si>
  <si>
    <t>sublinguale varices</t>
  </si>
  <si>
    <t xml:space="preserve">I86.0: Sublinguale varices;
</t>
  </si>
  <si>
    <t>20656007: Sublingual varices (disorder)</t>
  </si>
  <si>
    <t>0000005540</t>
  </si>
  <si>
    <t>varicocele</t>
  </si>
  <si>
    <t xml:space="preserve">scrotale varices;
varicokèle;
</t>
  </si>
  <si>
    <t>247965008: Compulsive washing (finding)</t>
  </si>
  <si>
    <t>0000038527</t>
  </si>
  <si>
    <t>dysmorfofobie</t>
  </si>
  <si>
    <t>313224008: Dysmorphophobia (disorder)</t>
  </si>
  <si>
    <t>0000038578</t>
  </si>
  <si>
    <t>syndroom van Bardet-Biedl</t>
  </si>
  <si>
    <t xml:space="preserve">syndroom van Laurence-Moon-Biedl;
</t>
  </si>
  <si>
    <t>5619004: Bardet-Biedl syndrome (disorder)</t>
  </si>
  <si>
    <t>0000038625</t>
  </si>
  <si>
    <t>syndroom van Fraser</t>
  </si>
  <si>
    <t xml:space="preserve">cryptophthalmossyndroom;
</t>
  </si>
  <si>
    <t>204102004: Cryptophthalmos syndrome (disorder)</t>
  </si>
  <si>
    <t>0000038626</t>
  </si>
  <si>
    <t>fucosidose</t>
  </si>
  <si>
    <t xml:space="preserve">alfa-fucosidose;
alfa-L-fucosidase deficiëntie;
fucosidosis;
</t>
  </si>
  <si>
    <t xml:space="preserve">E77.1: Onvolledige glycoproteïneafbraak;
</t>
  </si>
  <si>
    <t>64716005: Fucosidosis (disorder)</t>
  </si>
  <si>
    <t>0000038692</t>
  </si>
  <si>
    <t>mandibulo-oculofaciale dyscefalie</t>
  </si>
  <si>
    <t xml:space="preserve">syndroom van Hallermann-Streiff;
</t>
  </si>
  <si>
    <t>7903009: Hallermann-Streiff syndrome (disorder)</t>
  </si>
  <si>
    <t xml:space="preserve">28: Geen dermatologische diagnose;
13: Inflammatoire dermatosen;
</t>
  </si>
  <si>
    <t>0000038709</t>
  </si>
  <si>
    <t>hyperandrogenisme</t>
  </si>
  <si>
    <t xml:space="preserve">hyperandrogenisatiesyndroom;
</t>
  </si>
  <si>
    <t xml:space="preserve">E28.1: Overmaat aan androgenen;
</t>
  </si>
  <si>
    <t>237793004: Hyperandrogenization syndrome (disorder)</t>
  </si>
  <si>
    <t>0000038710</t>
  </si>
  <si>
    <t>hypercoagulabiliteit</t>
  </si>
  <si>
    <t xml:space="preserve">D68.8: Overige gespecificeerde stollingsstoornissen;
</t>
  </si>
  <si>
    <t>76612001: Hypercoagulability state (finding)</t>
  </si>
  <si>
    <t>0000038728</t>
  </si>
  <si>
    <t>hypospadie bij vrouw</t>
  </si>
  <si>
    <t xml:space="preserve">Q54.9: Hypospadie, niet gespecificeerd;
</t>
  </si>
  <si>
    <t>205027003: Hypospadias, female (disorder)</t>
  </si>
  <si>
    <t>0000038789</t>
  </si>
  <si>
    <t>onychotillomanie</t>
  </si>
  <si>
    <t>60259009: Onychotillomania (finding)</t>
  </si>
  <si>
    <t>0000038791</t>
  </si>
  <si>
    <t>osteochondroom</t>
  </si>
  <si>
    <t xml:space="preserve">osteochondroma;
</t>
  </si>
  <si>
    <t xml:space="preserve">D16.9: Benigne neoplasma van bot en gewrichtskraakbeen, niet gespecificeerd;
</t>
  </si>
  <si>
    <t>443093007: Osteochondroma (disorder)</t>
  </si>
  <si>
    <t>0000038792</t>
  </si>
  <si>
    <t>overgevoeligheidsreactie</t>
  </si>
  <si>
    <t>421961002: Hypersensitivity reaction (disorder)</t>
  </si>
  <si>
    <t>0000038798</t>
  </si>
  <si>
    <t>syndroom van Werner</t>
  </si>
  <si>
    <t xml:space="preserve">pangeria;
</t>
  </si>
  <si>
    <t>51626007: Werner syndrome (disorder)</t>
  </si>
  <si>
    <t>0000038807</t>
  </si>
  <si>
    <t>pellagra</t>
  </si>
  <si>
    <t>418186002: Pellagra (disorder)</t>
  </si>
  <si>
    <t>0000038955</t>
  </si>
  <si>
    <t>tyrosinemie</t>
  </si>
  <si>
    <t xml:space="preserve">tyrosinemia;
</t>
  </si>
  <si>
    <t>190694001: Tyrosinemia (disorder)</t>
  </si>
  <si>
    <t>0000040208</t>
  </si>
  <si>
    <t>geen huidafwijkingen</t>
  </si>
  <si>
    <t xml:space="preserve">geen dermatologische afwijkingen;
</t>
  </si>
  <si>
    <t xml:space="preserve">halitose;
halitosis;
</t>
  </si>
  <si>
    <t xml:space="preserve">R19.6: Foetor ex ore;
</t>
  </si>
  <si>
    <t>79879001: Breath smells unpleasant (finding)</t>
  </si>
  <si>
    <t>0000011531</t>
  </si>
  <si>
    <t>lymfadenopathie</t>
  </si>
  <si>
    <t xml:space="preserve">lymphadenopathie;
</t>
  </si>
  <si>
    <t xml:space="preserve">R59.1: Gegeneraliseerde vergrote lymfeklieren;
</t>
  </si>
  <si>
    <t>30746006: Lymphadenopathy (disorder)</t>
  </si>
  <si>
    <t>0000013277</t>
  </si>
  <si>
    <t>verdenking op huidaandoening</t>
  </si>
  <si>
    <t>12331000146108: Suspected disorder of skin (situation)</t>
  </si>
  <si>
    <t>0000013514</t>
  </si>
  <si>
    <t>restless legs syndrome</t>
  </si>
  <si>
    <t xml:space="preserve">anxietas tibiarum;
restless legs syndrome [RLS];
</t>
  </si>
  <si>
    <t xml:space="preserve">G25.8: Overige gespecificeerde extrapiramidale aandoeningen en aandoeningen met abnormale bewegingen;
</t>
  </si>
  <si>
    <t>32914008: Restless legs (disorder)</t>
  </si>
  <si>
    <t>0000035989</t>
  </si>
  <si>
    <t>paraphimosis</t>
  </si>
  <si>
    <t xml:space="preserve">spaanse kraag;
</t>
  </si>
  <si>
    <t>13758004: Paraphimosis (disorder)</t>
  </si>
  <si>
    <t>0000038270</t>
  </si>
  <si>
    <t>acute folliculaire conjunctivitis</t>
  </si>
  <si>
    <t xml:space="preserve">H10.2: Overige gespecificeerde acute conjunctivitis;
</t>
  </si>
  <si>
    <t>41308008: Acute follicular conjunctivitis (disorder)</t>
  </si>
  <si>
    <t>0000038381</t>
  </si>
  <si>
    <t>angst voor SOA</t>
  </si>
  <si>
    <t xml:space="preserve">angst om oplopen van seksueel overdraagbare aandoening [SOA];
venerofobie;
</t>
  </si>
  <si>
    <t>247868009: Fear of contracting venereal disease (finding)</t>
  </si>
  <si>
    <t>0000038385</t>
  </si>
  <si>
    <t>virilisatie</t>
  </si>
  <si>
    <t xml:space="preserve">masculinisatie;
</t>
  </si>
  <si>
    <t xml:space="preserve">E25.9: Adrenogenitale aandoening, niet gespecificeerd;
</t>
  </si>
  <si>
    <t>15160007: Virilization (finding)</t>
  </si>
  <si>
    <t>0000038399</t>
  </si>
  <si>
    <t>vulvodynie</t>
  </si>
  <si>
    <t xml:space="preserve">N94.8: Overige gespecificeerde problemen verband houdend met vrouwelijke geslachtsorganen en menstruele cyclus;
</t>
  </si>
  <si>
    <t>238968009: Vulvodynia (disorder)</t>
  </si>
  <si>
    <t>0000038410</t>
  </si>
  <si>
    <t>bursitis</t>
  </si>
  <si>
    <t xml:space="preserve">M71.59: Overige bursitis, niet elders geclassificeerd, van lokalisatie niet gespecificeerd;
</t>
  </si>
  <si>
    <t>84017003: Bursitis (disorder)</t>
  </si>
  <si>
    <t>0000038436</t>
  </si>
  <si>
    <t>carcinofobie</t>
  </si>
  <si>
    <t xml:space="preserve">angst voor kanker;
cancerofobie;
</t>
  </si>
  <si>
    <t>34563004: Fear of getting cancer (finding)</t>
  </si>
  <si>
    <t>0000038496</t>
  </si>
  <si>
    <t>dacryocystitis</t>
  </si>
  <si>
    <t xml:space="preserve">H04.3: Acute en niet gespecificeerde ontsteking van traanwegen;
</t>
  </si>
  <si>
    <t>85777005: Dacryocystitis (disorder)</t>
  </si>
  <si>
    <t>0000038522</t>
  </si>
  <si>
    <t>dwangmatig wassen</t>
  </si>
  <si>
    <t xml:space="preserve">F42.1: Overwegend compulsieve handelingen [obsessieve rituelen];
</t>
  </si>
  <si>
    <t xml:space="preserve">bursitis prepatellaris;
bursitis prepatellaris steriel;
</t>
  </si>
  <si>
    <t xml:space="preserve">M70.4: Bursitis prepatellaris;
</t>
  </si>
  <si>
    <t>17059001: Prepatellar bursitis (disorder)</t>
  </si>
  <si>
    <t>0000008555</t>
  </si>
  <si>
    <t>Baker-cyste</t>
  </si>
  <si>
    <t xml:space="preserve">synoviale kniekuilcyste;
</t>
  </si>
  <si>
    <t xml:space="preserve">M71.2: Synoviale kniekuilcyste [Baker];
</t>
  </si>
  <si>
    <t>82675004: Synovial cyst of popliteal space (disorder)</t>
  </si>
  <si>
    <t>0000008587</t>
  </si>
  <si>
    <t>Dupuytren-contractuur</t>
  </si>
  <si>
    <t xml:space="preserve">M72.0: Fibromatose van fascia palmaris [Dupuytren];
</t>
  </si>
  <si>
    <t>274142002: Dupuytren's contracture (disorder)</t>
  </si>
  <si>
    <t>0000009319</t>
  </si>
  <si>
    <t>osteomyelitis</t>
  </si>
  <si>
    <t xml:space="preserve">M86.99: Osteomyelitis, niet gespecificeerd, van lokalisatie niet gespecificeerd;
</t>
  </si>
  <si>
    <t>60168000: Osteomyelitis (disorder)</t>
  </si>
  <si>
    <t>0000009373</t>
  </si>
  <si>
    <t>ziekte van Paget van schedel</t>
  </si>
  <si>
    <t xml:space="preserve">osteitis deformans van schedel;
</t>
  </si>
  <si>
    <t xml:space="preserve">M88.0: Ziekte van Paget van schedel;
</t>
  </si>
  <si>
    <t>203351003: Paget's disease of skull (disorder)</t>
  </si>
  <si>
    <t>0000009848</t>
  </si>
  <si>
    <t>caruncula urethrae</t>
  </si>
  <si>
    <t xml:space="preserve">carunkel van urethra;
</t>
  </si>
  <si>
    <t xml:space="preserve">N36.2: Caruncula urethrae;
</t>
  </si>
  <si>
    <t>6929003: Urethral caruncle (disorder)</t>
  </si>
  <si>
    <t>0000009872</t>
  </si>
  <si>
    <t>prostatitis</t>
  </si>
  <si>
    <t xml:space="preserve">ontstekingsproces van prostaat;
</t>
  </si>
  <si>
    <t xml:space="preserve">N41.9: Ontstekingsproces van prostaat, niet gespecificeerd;
</t>
  </si>
  <si>
    <t>9713002: Prostatitis (disorder)</t>
  </si>
  <si>
    <t>0000009887</t>
  </si>
  <si>
    <t>orchitis</t>
  </si>
  <si>
    <t xml:space="preserve">N45.9: Orchitis, epididymitis en epididymo-orchitis zonder vermelding van abces;
</t>
  </si>
  <si>
    <t>274718005: Orchitis (disorder)</t>
  </si>
  <si>
    <t>0000009891</t>
  </si>
  <si>
    <t>phimosis</t>
  </si>
  <si>
    <t xml:space="preserve">fimose;
phimosis van preputium;
voorhuidvernauwing;
</t>
  </si>
  <si>
    <t>449826002: Phimosis (disorder)</t>
  </si>
  <si>
    <t>0000010072</t>
  </si>
  <si>
    <t>dysmenorroe</t>
  </si>
  <si>
    <t xml:space="preserve">N94.6: Niet gespecificeerde dysmenorroe;
</t>
  </si>
  <si>
    <t>266599000: Dysmenorrhea (disorder)</t>
  </si>
  <si>
    <t>0000010471</t>
  </si>
  <si>
    <t>Chiari-malformatie</t>
  </si>
  <si>
    <t xml:space="preserve">arnold chiari malformation inheritance;
syndroom van Arnold-Chiari;
</t>
  </si>
  <si>
    <t xml:space="preserve">Q07.0: Syndroom van Arnold-Chiari;
</t>
  </si>
  <si>
    <t>253184003: Chiari malformation (disorder)</t>
  </si>
  <si>
    <t>0000010805</t>
  </si>
  <si>
    <t>hypospadie van penisschacht</t>
  </si>
  <si>
    <t xml:space="preserve">hypospadie van penis;
peniele hypospadie;
</t>
  </si>
  <si>
    <t xml:space="preserve">Q54.1: Hypospadie van penis(schacht);
</t>
  </si>
  <si>
    <t>204888000: Hypospadias, penile (disorder)</t>
  </si>
  <si>
    <t>0000011353</t>
  </si>
  <si>
    <t>foetor ex ore</t>
  </si>
  <si>
    <t>atopische conjunctivitis</t>
  </si>
  <si>
    <t xml:space="preserve">allergische acute conjuntivitis;
</t>
  </si>
  <si>
    <t>231854006: Atopic conjunctivitis (disorder)</t>
  </si>
  <si>
    <t>0000004497</t>
  </si>
  <si>
    <t>acute conjunctivitis</t>
  </si>
  <si>
    <t xml:space="preserve">H10.3: Niet gespecificeerde acute conjunctivitis;
</t>
  </si>
  <si>
    <t>53726008: Acute conjunctivitis (disorder)</t>
  </si>
  <si>
    <t>0000004498</t>
  </si>
  <si>
    <t>chronische conjunctivitis</t>
  </si>
  <si>
    <t xml:space="preserve">H10.4: Chronische conjunctivitis;
</t>
  </si>
  <si>
    <t>73762008: Chronic conjunctivitis (disorder)</t>
  </si>
  <si>
    <t>0000004502</t>
  </si>
  <si>
    <t>blefaroconjunctivitis</t>
  </si>
  <si>
    <t>68659002: Blepharoconjunctivitis (disorder)</t>
  </si>
  <si>
    <t>0000004504</t>
  </si>
  <si>
    <t>conjunctivitis</t>
  </si>
  <si>
    <t xml:space="preserve">H10.9: Conjunctivitis, niet gespecificeerd;
</t>
  </si>
  <si>
    <t>9826008: Conjunctivitis (disorder)</t>
  </si>
  <si>
    <t>0000004508</t>
  </si>
  <si>
    <t>symblepharon</t>
  </si>
  <si>
    <t xml:space="preserve">symblefaron;
</t>
  </si>
  <si>
    <t xml:space="preserve">H11.2: Littekens van conjunctiva;
</t>
  </si>
  <si>
    <t>90216006: Symblepharon (disorder)</t>
  </si>
  <si>
    <t>0000004544</t>
  </si>
  <si>
    <t>keratoconjunctivitis sicca</t>
  </si>
  <si>
    <t xml:space="preserve">conjunctivitis sicca;
keratoconjunctivitis sicca [KCS];
</t>
  </si>
  <si>
    <t xml:space="preserve">M35.0: Sicca-syndroom [Sjögren];
H19.3*: Keratitis en keratoconjunctivitis bij elders geclassificeerde overige ziekten;
</t>
  </si>
  <si>
    <t>302896008: Keratoconjunctivitis sicca (disorder)</t>
  </si>
  <si>
    <t>0000004939</t>
  </si>
  <si>
    <t>otitis externa</t>
  </si>
  <si>
    <t xml:space="preserve">H60.9: Otitis externa, niet gespecificeerd;
</t>
  </si>
  <si>
    <t>3135009: Otitis externa (disorder)</t>
  </si>
  <si>
    <t>0000005788</t>
  </si>
  <si>
    <t>niet-allergisch astma</t>
  </si>
  <si>
    <t xml:space="preserve">J45.1: Niet-allergisch astma;
</t>
  </si>
  <si>
    <t>266361008: Non-allergic asthma (disorder)</t>
  </si>
  <si>
    <t>0000007023</t>
  </si>
  <si>
    <t>jicht van knie</t>
  </si>
  <si>
    <t xml:space="preserve">M10.96: Jicht, niet gespecificeerd, van onderbeen;
</t>
  </si>
  <si>
    <t>16951000146102: Gouty arthritis of knee (disorder)</t>
  </si>
  <si>
    <t>0000007033</t>
  </si>
  <si>
    <t>jicht</t>
  </si>
  <si>
    <t xml:space="preserve">gout;
</t>
  </si>
  <si>
    <t>90560007: Gout (disorder)</t>
  </si>
  <si>
    <t>0000007852</t>
  </si>
  <si>
    <t>syndroom van Takayasu</t>
  </si>
  <si>
    <t xml:space="preserve">aortaboogsyndroom;
aortic arch syndrome;
pulseless disease;
takayasu arteriitis;
Takayasu arteritis;
</t>
  </si>
  <si>
    <t xml:space="preserve">M31.4: Aortaboogsyndroom [Takayasu];
</t>
  </si>
  <si>
    <t>359789008: Takayasu's disease (disorder)</t>
  </si>
  <si>
    <t>0000008521</t>
  </si>
  <si>
    <t>bursitis olecrani</t>
  </si>
  <si>
    <t xml:space="preserve">M70.2: Bursitis olecrani;
</t>
  </si>
  <si>
    <t>425940002: Inflammation of bursa of olecranon (disorder)</t>
  </si>
  <si>
    <t>0000008523</t>
  </si>
  <si>
    <t>prepatellaire bursitis</t>
  </si>
  <si>
    <t>58262005: Kwashiorkor (disorder)</t>
  </si>
  <si>
    <t>0000003081</t>
  </si>
  <si>
    <t>ascorbinezuurdeficiëntie</t>
  </si>
  <si>
    <t xml:space="preserve">scheurbuik;
vitamine C deficiëntie;
vitamine C-deficiëntie;
</t>
  </si>
  <si>
    <t xml:space="preserve">E54: Ascorbinezuurdeficiëntie;
</t>
  </si>
  <si>
    <t>76169001: Ascorbic acid deficiency (disorder)</t>
  </si>
  <si>
    <t>0000003142</t>
  </si>
  <si>
    <t>hypervitaminose A</t>
  </si>
  <si>
    <t xml:space="preserve">hypervitaminosis a;
</t>
  </si>
  <si>
    <t xml:space="preserve">E67.0: Hypervitaminose A;
</t>
  </si>
  <si>
    <t>64559002: Hypervitaminosis A (disorder)</t>
  </si>
  <si>
    <t>0000003364</t>
  </si>
  <si>
    <t>syndroom van Lesch-Nyhan</t>
  </si>
  <si>
    <t xml:space="preserve">Lesch Nyhan syndrome;
</t>
  </si>
  <si>
    <t xml:space="preserve">E79.1: Syndroom van Lesch-Nyhan;
</t>
  </si>
  <si>
    <t>10406007: Lesch-Nyhan syndrome (disorder)</t>
  </si>
  <si>
    <t xml:space="preserve">28: Geen dermatologische diagnose;
11: Genodermatosen;
</t>
  </si>
  <si>
    <t>0000003407</t>
  </si>
  <si>
    <t>hemochromatose</t>
  </si>
  <si>
    <t xml:space="preserve">haemochromatosis;
ijzerstapelingsziekte;
</t>
  </si>
  <si>
    <t xml:space="preserve">E83.1: Stoornissen van ijzermetabolisme;
</t>
  </si>
  <si>
    <t>399187006: Hemochromatosis (disorder)</t>
  </si>
  <si>
    <t>0000003841</t>
  </si>
  <si>
    <t>parasietenwaan</t>
  </si>
  <si>
    <t xml:space="preserve">parasitofobie;
</t>
  </si>
  <si>
    <t xml:space="preserve">F40.2: Specifieke (geïsoleerde) fobieën;
</t>
  </si>
  <si>
    <t>238973003: Delusions of parasitosis (disorder)</t>
  </si>
  <si>
    <t>0000003875</t>
  </si>
  <si>
    <t>hypochondrische stoornis</t>
  </si>
  <si>
    <t xml:space="preserve">F45.2: Hypochondrische stoornis;
</t>
  </si>
  <si>
    <t>18193002: Hypochondriasis (disorder)</t>
  </si>
  <si>
    <t>0000003876</t>
  </si>
  <si>
    <t>lichaamsbeeldstoornis</t>
  </si>
  <si>
    <t xml:space="preserve">body dysmorphic disorder [BDD];
</t>
  </si>
  <si>
    <t>83482000: Body dysmorphic disorder (disorder)</t>
  </si>
  <si>
    <t>0000003913</t>
  </si>
  <si>
    <t>dyspareunie</t>
  </si>
  <si>
    <t xml:space="preserve">N94.1: Dyspareunie;
</t>
  </si>
  <si>
    <t>71315007: Dyspareunia (finding)</t>
  </si>
  <si>
    <t>0000004206</t>
  </si>
  <si>
    <t>postherpetische neuralgie</t>
  </si>
  <si>
    <t xml:space="preserve">herpetische neuropathie;
neuralgie na herpes zoster;
</t>
  </si>
  <si>
    <t xml:space="preserve">B02.2+: Herpes zoster met andere aandoening van zenuwstelsel;
G53.0*: Neuralgie na herpes zoster (B02.2+);
</t>
  </si>
  <si>
    <t>2177002: Postherpetic neuralgia (disorder)</t>
  </si>
  <si>
    <t>0000004263</t>
  </si>
  <si>
    <t>ziekte van Refsum</t>
  </si>
  <si>
    <t xml:space="preserve">fytaanzuurstapelingsziekte;
hereditaire motorische en sensorische neuropathie type 4 [HMSN4];
heredopathia atactica polyneuritiformis;
</t>
  </si>
  <si>
    <t xml:space="preserve">G60.1: Ziekte van Refsum;
</t>
  </si>
  <si>
    <t>25362006: Phytanic acid storage disease (disorder)</t>
  </si>
  <si>
    <t>0000004410</t>
  </si>
  <si>
    <t>ectropion van ooglid</t>
  </si>
  <si>
    <t xml:space="preserve">H02.1: Ectropion van ooglid;
</t>
  </si>
  <si>
    <t>62909004: Ectropion of eyelid (disorder)</t>
  </si>
  <si>
    <t>0000004493</t>
  </si>
  <si>
    <t>45261009: Viral conjunctivitis (disorder)</t>
  </si>
  <si>
    <t>0000001634</t>
  </si>
  <si>
    <t>ziekte van Kahler</t>
  </si>
  <si>
    <t xml:space="preserve">multipel myeloom;
multiple myeloma;
</t>
  </si>
  <si>
    <t xml:space="preserve">C90.0: Multipel myeloom;
</t>
  </si>
  <si>
    <t>109989006: Multiple myeloma (disorder)</t>
  </si>
  <si>
    <t>0000002025</t>
  </si>
  <si>
    <t>acromegalie</t>
  </si>
  <si>
    <t xml:space="preserve">acromegaly;
</t>
  </si>
  <si>
    <t xml:space="preserve">E22.0: Acromegalie en hypofysair gigantisme;
</t>
  </si>
  <si>
    <t>74107003: Acromegaly (disorder)</t>
  </si>
  <si>
    <t>0000002258</t>
  </si>
  <si>
    <t>gedissemineerde intravasculaire stolling</t>
  </si>
  <si>
    <t xml:space="preserve">defibrinatie syndroom;
diffuse intravasale stolling [DIS];
</t>
  </si>
  <si>
    <t>67406007: Disseminated intravascular coagulation (disorder)</t>
  </si>
  <si>
    <t xml:space="preserve">Apache: 81, Coagulopathy;
</t>
  </si>
  <si>
    <t>0000002454</t>
  </si>
  <si>
    <t>complementdeficiëntie</t>
  </si>
  <si>
    <t xml:space="preserve">complement factor deficiency;
stoornissen in complementsysteem;
</t>
  </si>
  <si>
    <t>24743004: Complement deficiency disease (disorder)</t>
  </si>
  <si>
    <t>0000002460</t>
  </si>
  <si>
    <t>immunodeficiëntie</t>
  </si>
  <si>
    <t xml:space="preserve">D84.9: Immunodeficiëntie, niet gespecificeerd;
</t>
  </si>
  <si>
    <t>234532001: Immunodeficiency disorder (disorder)</t>
  </si>
  <si>
    <t>0000002465</t>
  </si>
  <si>
    <t>pulmonaire sarcoïdose</t>
  </si>
  <si>
    <t xml:space="preserve">pulmonale sarcoïdose;
sarcoïdose van long;
</t>
  </si>
  <si>
    <t xml:space="preserve">D86.0: Sarcoïdose van long;
</t>
  </si>
  <si>
    <t>24369008: Pulmonary sarcoidosis (disorder)</t>
  </si>
  <si>
    <t>0000002466</t>
  </si>
  <si>
    <t>sarcoïdose van lymfeklieren</t>
  </si>
  <si>
    <t xml:space="preserve">D86.1: Sarcoïdose van lymfeklieren;
</t>
  </si>
  <si>
    <t>64757003: Lymph node sarcoidosis (disorder)</t>
  </si>
  <si>
    <t>0000002824</t>
  </si>
  <si>
    <t>syndroom van Kallmann</t>
  </si>
  <si>
    <t xml:space="preserve">hypogonadisme met anosmie;
kallmann syndrome;
</t>
  </si>
  <si>
    <t xml:space="preserve">E23.0: Hypopituïtarisme;
</t>
  </si>
  <si>
    <t>93559003: Hypogonadism with anosmia (disorder)</t>
  </si>
  <si>
    <t>0000002889</t>
  </si>
  <si>
    <t>medicatie-geïnduceerde cushingsyndroom</t>
  </si>
  <si>
    <t xml:space="preserve">iatrogene syndroom van Cushing;
syndroom van Cushing, exogeen;
</t>
  </si>
  <si>
    <t xml:space="preserve">E24.2: Syndroom van Cushing door geneesmiddelen;
</t>
  </si>
  <si>
    <t>41299009: Iatrogenic Cushing's disease (disorder)</t>
  </si>
  <si>
    <t>0000002903</t>
  </si>
  <si>
    <t>syndroom van Cushing</t>
  </si>
  <si>
    <t xml:space="preserve">hypercortisolisme;
</t>
  </si>
  <si>
    <t xml:space="preserve">E24.9: Syndroom van Cushing, niet gespecificeerd;
</t>
  </si>
  <si>
    <t>47270006: Hypercortisolism (disorder)</t>
  </si>
  <si>
    <t>0000003027</t>
  </si>
  <si>
    <t>carcinoïdsyndroom</t>
  </si>
  <si>
    <t xml:space="preserve">E34.0: Carcinoïdsyndroom;
</t>
  </si>
  <si>
    <t>35868009: Carcinoid syndrome (disorder)</t>
  </si>
  <si>
    <t>0000003051</t>
  </si>
  <si>
    <t>kwasjiorkor</t>
  </si>
  <si>
    <t xml:space="preserve">kwashiorkor;
</t>
  </si>
  <si>
    <t xml:space="preserve">E40: Kwashiorkor;
</t>
  </si>
  <si>
    <t>428220001: Traumatic tear of skin (disorder)</t>
  </si>
  <si>
    <t>0000061752</t>
  </si>
  <si>
    <t>periodic-fever aphthous stomatitis pharyngitis adenitis</t>
  </si>
  <si>
    <t xml:space="preserve">periodieke koorts afteuze stomatitis faryngitis adenitis [PFAPA];
PFAPA syndroom;
</t>
  </si>
  <si>
    <t xml:space="preserve">E85.0: Niet-neuropathische heredofamiliale amyloïdose;
</t>
  </si>
  <si>
    <t>717231003: Periodic fever and aphthous stomatitis with pharyngitis and cervical lymphadenitis syndrome (disorder)</t>
  </si>
  <si>
    <t>0000062420</t>
  </si>
  <si>
    <t>röntgendermatitis</t>
  </si>
  <si>
    <t>69827001: Contact dermatitis caused by X-ray (disorder)</t>
  </si>
  <si>
    <t>0000062722</t>
  </si>
  <si>
    <t>necrose van huid</t>
  </si>
  <si>
    <t xml:space="preserve">huidnecrose;
</t>
  </si>
  <si>
    <t>95347000: Skin necrosis (disorder)</t>
  </si>
  <si>
    <t>0000062745</t>
  </si>
  <si>
    <t>ulceratie van huid</t>
  </si>
  <si>
    <t>0000084363</t>
  </si>
  <si>
    <t>dermatochalasie van ooglid</t>
  </si>
  <si>
    <t xml:space="preserve">blefarochalasie van ooglid;
</t>
  </si>
  <si>
    <t xml:space="preserve">H02.3: Blepharochalasis;
</t>
  </si>
  <si>
    <t>0000084364</t>
  </si>
  <si>
    <t>congenitale cutis laxa</t>
  </si>
  <si>
    <t xml:space="preserve">congenitale dermatochalasie van huid;
</t>
  </si>
  <si>
    <t>254220005: Inherited cutis laxa (disorder)</t>
  </si>
  <si>
    <t>0000084365</t>
  </si>
  <si>
    <t>verworven cutis laxa</t>
  </si>
  <si>
    <t xml:space="preserve">verworven dermatochalasie van huid;
</t>
  </si>
  <si>
    <t>19726003: Cutis laxa, acquired type (disorder)</t>
  </si>
  <si>
    <t>0000000314</t>
  </si>
  <si>
    <t>Q-koorts</t>
  </si>
  <si>
    <t xml:space="preserve">A78: Q-koorts;
</t>
  </si>
  <si>
    <t>186788009: Q fever (disorder)</t>
  </si>
  <si>
    <t xml:space="preserve">28: Geen dermatologische diagnose;
</t>
  </si>
  <si>
    <t>0000000376</t>
  </si>
  <si>
    <t>postvaricella-encefalitis</t>
  </si>
  <si>
    <t xml:space="preserve">post varicella encephalitis;
</t>
  </si>
  <si>
    <t xml:space="preserve">B01.1+: Varicella-encefalitis (G05.1*);
G05.1*: Encefalitis, myelitis en encefalomyelitis bij elders geclassificeerde virusziekten;
</t>
  </si>
  <si>
    <t>186509002: Postvaricella encephalitis (disorder)</t>
  </si>
  <si>
    <t>0000000440</t>
  </si>
  <si>
    <t>acuut virale hepatitis</t>
  </si>
  <si>
    <t xml:space="preserve">hepatitis viraal acuut;
</t>
  </si>
  <si>
    <t xml:space="preserve">B17.9: Acute virushepatitis, niet gespecificeerd;
</t>
  </si>
  <si>
    <t>57412004: Acute viral hepatitis (disorder)</t>
  </si>
  <si>
    <t>0000000452</t>
  </si>
  <si>
    <t>virale hepatitis</t>
  </si>
  <si>
    <t xml:space="preserve">virushepatitis;
</t>
  </si>
  <si>
    <t xml:space="preserve">B19.9: Niet gespecificeerde virushepatitis zonder hepatisch coma;
</t>
  </si>
  <si>
    <t>3738000: Viral hepatitis (disorder)</t>
  </si>
  <si>
    <t>0000000507</t>
  </si>
  <si>
    <t>virale conjunctivitis</t>
  </si>
  <si>
    <t xml:space="preserve">B30.9: Virale conjunctivitis, niet gespecificeerd;
H13.1*: Conjunctivitis bij elders geclassificeerde overige infectieziekten en parasitaire aandoeningen;
</t>
  </si>
  <si>
    <t xml:space="preserve">adiponecrosis subcutanea neonatorum;
</t>
  </si>
  <si>
    <t xml:space="preserve">P83.8: Overige gespecificeerde huidaandoeningen specifiek voor foetus en pasgeborene;
</t>
  </si>
  <si>
    <t>239094006: Subcutaneous fat necrosis of newborn (disorder)</t>
  </si>
  <si>
    <t>0000058079</t>
  </si>
  <si>
    <t>totale lipodystofie</t>
  </si>
  <si>
    <t xml:space="preserve">lipodystrophia totalis;
lipodystrophy total;
</t>
  </si>
  <si>
    <t>36721000146101: Generalized lipodystrophy (disorder)</t>
  </si>
  <si>
    <t>0000058080</t>
  </si>
  <si>
    <t>traumatische excoriaties</t>
  </si>
  <si>
    <t xml:space="preserve">schaafwonden;
</t>
  </si>
  <si>
    <t>247444006: Excoriation of skin (disorder)</t>
  </si>
  <si>
    <t>0000058081</t>
  </si>
  <si>
    <t>ulcererende glossitis</t>
  </si>
  <si>
    <t>38651000146101: Ulcerative inflammation of tongue (disorder)</t>
  </si>
  <si>
    <t>0000058082</t>
  </si>
  <si>
    <t>vaginitis senilis</t>
  </si>
  <si>
    <t xml:space="preserve">postmenopauzale atrofische vaginitis;
</t>
  </si>
  <si>
    <t xml:space="preserve">N95.2: Postmenopauzale atrofische vaginitis;
</t>
  </si>
  <si>
    <t>408386002: Perimenopausal atrophic vaginitis (disorder)</t>
  </si>
  <si>
    <t>0000058083</t>
  </si>
  <si>
    <t>verworven hypohidrosis</t>
  </si>
  <si>
    <t>37981000146100: Acquired hypohidrosis (disorder)</t>
  </si>
  <si>
    <t>0000058084</t>
  </si>
  <si>
    <t>xanthochromia striata palmaris</t>
  </si>
  <si>
    <t xml:space="preserve">xanthoma striata;
</t>
  </si>
  <si>
    <t>38601000146102: Xanthochromia striata palmaris (disorder)</t>
  </si>
  <si>
    <t>0000058085</t>
  </si>
  <si>
    <t>xanthoma eruptiva</t>
  </si>
  <si>
    <t xml:space="preserve">papulo-eruptieve xanthomen;
</t>
  </si>
  <si>
    <t>0000058433</t>
  </si>
  <si>
    <t>erytrodermie</t>
  </si>
  <si>
    <t xml:space="preserve">erythroderma;
</t>
  </si>
  <si>
    <t>52611000146103: Red skin (finding)</t>
  </si>
  <si>
    <t>0000058478</t>
  </si>
  <si>
    <t>casus pro diagnosi</t>
  </si>
  <si>
    <t xml:space="preserve">R69: Onbekende en niet gespecificeerde oorzaken van ziekte;
</t>
  </si>
  <si>
    <t>41021000146105: Casus pro diagnosi (disorder)</t>
  </si>
  <si>
    <t>0000061274</t>
  </si>
  <si>
    <t>dentogene fistel</t>
  </si>
  <si>
    <t>472978005: Orocutaneous fistula (disorder)</t>
  </si>
  <si>
    <t>0000061276</t>
  </si>
  <si>
    <t>persisterende reactie op insectenbeet</t>
  </si>
  <si>
    <t xml:space="preserve">L98.9: Aandoening van huid en subcutis, niet gespecificeerd;
T14.0: Oppervlakkig letsel van niet gespecificeerde lichaamsregio;
W57.99: Gebeten of gestoken door niet-giftig insect en overige niet-giftige antropoden; niet gespecificeerde plaats tijdens niet gespecificeerde bezigheid;
</t>
  </si>
  <si>
    <t>736256005: Persistent insect bite reaction (finding)</t>
  </si>
  <si>
    <t>0000061743</t>
  </si>
  <si>
    <t xml:space="preserve">diabetische dermopathie </t>
  </si>
  <si>
    <t>238982009: Diabetic dermopathy (disorder)</t>
  </si>
  <si>
    <t>0000061744</t>
  </si>
  <si>
    <t>skin tear</t>
  </si>
  <si>
    <t xml:space="preserve">lapwond;
</t>
  </si>
  <si>
    <t xml:space="preserve">keratosis palmoplantaris papulosa punctata;
keratosis punctata palmaris et plantaris;
palmoplantaire keratodermie punctata;
</t>
  </si>
  <si>
    <t>402773000: Punctate palmoplantar keratoderma (disorder)</t>
  </si>
  <si>
    <t>0000058063</t>
  </si>
  <si>
    <t>lichen amyloidosis cutis</t>
  </si>
  <si>
    <t xml:space="preserve">E85.8: Overige gespecificeerde vormen van amyloïdose;
L99.0*: Amyloïdose van huid (E85.-+);
</t>
  </si>
  <si>
    <t>718105008: Lichen amyloidosis (disorder)</t>
  </si>
  <si>
    <t>0000058066</t>
  </si>
  <si>
    <t>mucoïdcyste van lip</t>
  </si>
  <si>
    <t xml:space="preserve">mukeuze cyste lip;
</t>
  </si>
  <si>
    <t>38081000146102: Mucous cyst of lip (disorder)</t>
  </si>
  <si>
    <t>0000058067</t>
  </si>
  <si>
    <t>mucoïdcyste van vinger</t>
  </si>
  <si>
    <t xml:space="preserve">digital mucous cyst;
digitale mucoid cyste;
myxoid cyste;
</t>
  </si>
  <si>
    <t>7061000146102: Mucous cyst of finger (disorder)</t>
  </si>
  <si>
    <t>0000058068</t>
  </si>
  <si>
    <t>myxoedeem circumscriptum</t>
  </si>
  <si>
    <t xml:space="preserve">gelokaliseerd myxoedeem;
</t>
  </si>
  <si>
    <t xml:space="preserve">E03.9: Hypothyroïdie, niet gespecificeerd;
</t>
  </si>
  <si>
    <t>43171000146107: Circumscribed myxedema (disorder)</t>
  </si>
  <si>
    <t>0000058069</t>
  </si>
  <si>
    <t>myxoedema generalisata</t>
  </si>
  <si>
    <t xml:space="preserve">gegeneraliseerd myxoedeem;
</t>
  </si>
  <si>
    <t>43153006: Myxedema (disorder)</t>
  </si>
  <si>
    <t xml:space="preserve">Apache: 104, Hypothyroid/myxedema;
</t>
  </si>
  <si>
    <t>0000058070</t>
  </si>
  <si>
    <t>neuropathisch ulcus</t>
  </si>
  <si>
    <t xml:space="preserve">ulcus neuropathicum;
</t>
  </si>
  <si>
    <t>403601003: Neuropathic ulcer (disorder)</t>
  </si>
  <si>
    <t>0000058071</t>
  </si>
  <si>
    <t>palisaded neutrophilic and granulomatous dermatitis</t>
  </si>
  <si>
    <t xml:space="preserve">palisaded neutrophilic and granulomatous dermatitis [PNGD];
</t>
  </si>
  <si>
    <t>39971000146107: Palisaded neutrophilic and granulomatous dermatitis (disorder)</t>
  </si>
  <si>
    <t>0000058072</t>
  </si>
  <si>
    <t>progressieve partiële lipodystrofie</t>
  </si>
  <si>
    <t xml:space="preserve">lipodystrophia progressiva;
partial lipodystrophy;
</t>
  </si>
  <si>
    <t>0000058074</t>
  </si>
  <si>
    <t>pseudo-cicatrix stellatum</t>
  </si>
  <si>
    <t>41361000146100: Star-shaped pseudocicatrix (disorder)</t>
  </si>
  <si>
    <t>0000058075</t>
  </si>
  <si>
    <t>reactie op insectenbeet</t>
  </si>
  <si>
    <t xml:space="preserve">culicosis;
</t>
  </si>
  <si>
    <t>402150002: Insect bite reaction (disorder)</t>
  </si>
  <si>
    <t>0000058076</t>
  </si>
  <si>
    <t>secundaire pachydermoperiostosis</t>
  </si>
  <si>
    <t xml:space="preserve">secundaire hypertrofische osteoartropathie;
</t>
  </si>
  <si>
    <t>0000058077</t>
  </si>
  <si>
    <t>seniele gluteale dermatose</t>
  </si>
  <si>
    <t xml:space="preserve">grandfathers' disease;
</t>
  </si>
  <si>
    <t>38641000146104: Senile hyperkeratosis of gluteal skin fold (disorder)</t>
  </si>
  <si>
    <t>0000058078</t>
  </si>
  <si>
    <t>subcutane neonatale vetnecrose</t>
  </si>
  <si>
    <t>420324007: Pressure ulcer stage 2 (disorder)</t>
  </si>
  <si>
    <t>0000058051</t>
  </si>
  <si>
    <t>decubitus stadium 3</t>
  </si>
  <si>
    <t xml:space="preserve">L89.2: Stadium III decubitusulcus;
</t>
  </si>
  <si>
    <t>421927004: Pressure ulcer stage 3 (disorder)</t>
  </si>
  <si>
    <t>0000058052</t>
  </si>
  <si>
    <t>decubitus stadium 4</t>
  </si>
  <si>
    <t xml:space="preserve">L89.3: Stadium IV decubitusulcus;
</t>
  </si>
  <si>
    <t>420597008: Pressure ulcer stage 4 (disorder)</t>
  </si>
  <si>
    <t>0000058053</t>
  </si>
  <si>
    <t>drukulcus door gebitsprothese</t>
  </si>
  <si>
    <t xml:space="preserve">denture sore;
</t>
  </si>
  <si>
    <t xml:space="preserve">K06.2: Letsels van gingiva en tandeloze processus alveolaris verband houdend met trauma;
</t>
  </si>
  <si>
    <t>38091000146100: Pressure ulcer of mouth caused by denture (disorder)</t>
  </si>
  <si>
    <t>0000058054</t>
  </si>
  <si>
    <t>dyskeratose</t>
  </si>
  <si>
    <t xml:space="preserve">dyskeratosis;
</t>
  </si>
  <si>
    <t>39861000146106: Dyskeratosis (disorder)</t>
  </si>
  <si>
    <t>0000058055</t>
  </si>
  <si>
    <t>epulis gravidarum</t>
  </si>
  <si>
    <t xml:space="preserve">gingivale tumor bij zwangerschap;
</t>
  </si>
  <si>
    <t xml:space="preserve">O26.8: Overige gespecificeerde aandoeningen verband houdend met zwangerschap;
L98.0: Granuloma teleangiectaticum;
</t>
  </si>
  <si>
    <t>447222001: Granuloma gravidarum (disorder)</t>
  </si>
  <si>
    <t>0000058056</t>
  </si>
  <si>
    <t>ernstige anusstenose door verrichting</t>
  </si>
  <si>
    <t>29901000146102: Severe anal stenosis after procedure (disorder)</t>
  </si>
  <si>
    <t>0000058057</t>
  </si>
  <si>
    <t>erythema faciale</t>
  </si>
  <si>
    <t>238810007: Flushing (disorder)</t>
  </si>
  <si>
    <t>0000058058</t>
  </si>
  <si>
    <t>gedissemineerde palmo-plantaire porokeratose</t>
  </si>
  <si>
    <t xml:space="preserve">porokeratosis palmaris et plantaris disseminata;
</t>
  </si>
  <si>
    <t>718218005: Porokeratosis plantaris palmaris et disseminata (disorder)</t>
  </si>
  <si>
    <t>0000058059</t>
  </si>
  <si>
    <t>glucagonoom-syndroom</t>
  </si>
  <si>
    <t xml:space="preserve">D37.7: Neoplasma met onzeker of onbekend gedrag van overige gespecificeerde organen van tractus digestivus;
</t>
  </si>
  <si>
    <t>16424000: Glucagonoma syndrome (disorder)</t>
  </si>
  <si>
    <t>0000058060</t>
  </si>
  <si>
    <t>huidafwijking bij tropische infectieziekte</t>
  </si>
  <si>
    <t xml:space="preserve">huidafwijking door tropische koorts;
</t>
  </si>
  <si>
    <t>38621000146105: Disorder of skin associated with tropical infectious disease (disorder)</t>
  </si>
  <si>
    <t>0000058061</t>
  </si>
  <si>
    <t>keratosis palmoplantaris</t>
  </si>
  <si>
    <t xml:space="preserve">palmoplantaire keratose;
</t>
  </si>
  <si>
    <t>706885006: Palmoplantar keratoderma (disorder)</t>
  </si>
  <si>
    <t>0000058062</t>
  </si>
  <si>
    <t>keratosis palmoplantaris papulosa</t>
  </si>
  <si>
    <t>39526006: Redundant prepuce (disorder)</t>
  </si>
  <si>
    <t>0000050597</t>
  </si>
  <si>
    <t>subcutane vetnecrose</t>
  </si>
  <si>
    <t xml:space="preserve">M79.89: Overige gespecificeerde aandoeningen van weke delen van lokalisatie niet gespecificeerd;
</t>
  </si>
  <si>
    <t>446933000: Fat necrosis of subcutaneous tissue (disorder)</t>
  </si>
  <si>
    <t>0000050694</t>
  </si>
  <si>
    <t>wondnecrose</t>
  </si>
  <si>
    <t xml:space="preserve">T81.8: Overige gespecificeerde complicaties medische verrichtingen, niet elders geclassificeerd;
</t>
  </si>
  <si>
    <t>239157004: Wound edge necrosis (finding)</t>
  </si>
  <si>
    <t>0000053162</t>
  </si>
  <si>
    <t>histiocytose</t>
  </si>
  <si>
    <t xml:space="preserve">histiocytosis;
</t>
  </si>
  <si>
    <t>127068004: Histiocytic syndrome (disorder)</t>
  </si>
  <si>
    <t>0000057881</t>
  </si>
  <si>
    <t>callus</t>
  </si>
  <si>
    <t>201040000: Callosity (disorder)</t>
  </si>
  <si>
    <t>0000058039</t>
  </si>
  <si>
    <t>acne-litteken</t>
  </si>
  <si>
    <t>247459000: Acne scar (disorder)</t>
  </si>
  <si>
    <t>0000058040</t>
  </si>
  <si>
    <t>acromial dimple</t>
  </si>
  <si>
    <t>37841000146104: Acromial dimple (finding)</t>
  </si>
  <si>
    <t>0000058041</t>
  </si>
  <si>
    <t>angiokeratoom van Fordyce van scrotum</t>
  </si>
  <si>
    <t xml:space="preserve">angiomatosis scroti;
</t>
  </si>
  <si>
    <t xml:space="preserve">D29.4: Benigne neoplasma van scrotum;
</t>
  </si>
  <si>
    <t>735082004: Fordyce angiokeratoma of scrotum (disorder)</t>
  </si>
  <si>
    <t>0000058042</t>
  </si>
  <si>
    <t>anusstenose door verrichting</t>
  </si>
  <si>
    <t xml:space="preserve">T81.8: Overige gespecificeerde complicaties medische verrichtingen, niet elders geclassificeerd;
K62.4: Stenose van anus en rectum;
</t>
  </si>
  <si>
    <t>29641000146108: Anal stenosis after procedure (disorder)</t>
  </si>
  <si>
    <t xml:space="preserve">27: Diagnose niet nader omschreven;
18: Proctologische dermatosen;
</t>
  </si>
  <si>
    <t>0000058043</t>
  </si>
  <si>
    <t>arseen-keratose</t>
  </si>
  <si>
    <t xml:space="preserve">keratosis arsenicalis;
</t>
  </si>
  <si>
    <t>403741004: Arsenical keratosis (disorder)</t>
  </si>
  <si>
    <t>0000058044</t>
  </si>
  <si>
    <t>asymmetrisch periflexuraal exantheem</t>
  </si>
  <si>
    <t xml:space="preserve">asymmetrisch periflexuraal exantheem [APEC];
unilateraal laterothoracaalexantheem [ULE];
</t>
  </si>
  <si>
    <t>38001000146106: Asymmetric periflexural exanthema (disorder)</t>
  </si>
  <si>
    <t>0000058046</t>
  </si>
  <si>
    <t>bi-acromial dimple</t>
  </si>
  <si>
    <t>37871000146109: Bi-acromial dimple (finding)</t>
  </si>
  <si>
    <t>0000058047</t>
  </si>
  <si>
    <t>cerebrotendineuze xanthomatose</t>
  </si>
  <si>
    <t xml:space="preserve">cerebrotendinous xanthomatosis;
</t>
  </si>
  <si>
    <t>0000058049</t>
  </si>
  <si>
    <t>cutane hyperplasie</t>
  </si>
  <si>
    <t xml:space="preserve">hyperplasia cutis;
</t>
  </si>
  <si>
    <t>39921000146108: Hyperplasia of skin (disorder)</t>
  </si>
  <si>
    <t>0000058050</t>
  </si>
  <si>
    <t>decubitus stadium 2</t>
  </si>
  <si>
    <t xml:space="preserve">L89.1: Stadium II decubitusulcus;
</t>
  </si>
  <si>
    <t xml:space="preserve">infantiele restrictieve dermopathie;
letale strakke huidcontractuursyndroom;
restricitieve dermathopathie;
</t>
  </si>
  <si>
    <t>400128006: Lethal tight skin contracture syndrome (disorder)</t>
  </si>
  <si>
    <t>0000038880</t>
  </si>
  <si>
    <t>röntgenulcus</t>
  </si>
  <si>
    <t xml:space="preserve">stralingsulcus;
ulceratie van huid door therapeutische ioniserende straling;
</t>
  </si>
  <si>
    <t>403722002: Ulceration of skin caused by therapeutic ionizing radiation (disorder)</t>
  </si>
  <si>
    <t>0000038892</t>
  </si>
  <si>
    <t>sclerodermie en coup de sabre</t>
  </si>
  <si>
    <t>51156002: Coup de sabre scleroderma (disorder)</t>
  </si>
  <si>
    <t>0000038896</t>
  </si>
  <si>
    <t>seborrhoea</t>
  </si>
  <si>
    <t xml:space="preserve">hypersteatose;
vette huid;
</t>
  </si>
  <si>
    <t>86708008: Seborrhea (disorder)</t>
  </si>
  <si>
    <t>0000038903</t>
  </si>
  <si>
    <t>ulceratieve stomatitis</t>
  </si>
  <si>
    <t xml:space="preserve">stomatitis ulcerosa;
</t>
  </si>
  <si>
    <t>450005: Ulcerative stomatitis (disorder)</t>
  </si>
  <si>
    <t>0000038904</t>
  </si>
  <si>
    <t>striae gravidarum</t>
  </si>
  <si>
    <t xml:space="preserve">zwangerschapsstriae;
</t>
  </si>
  <si>
    <t>271674009: Striae gravidarum (disorder)</t>
  </si>
  <si>
    <t>0000038905</t>
  </si>
  <si>
    <t>stuccokeratose</t>
  </si>
  <si>
    <t>403869001: Stucco keratosis (disorder)</t>
  </si>
  <si>
    <t>0000038928</t>
  </si>
  <si>
    <t>diffuse cutane mucinose</t>
  </si>
  <si>
    <t>238945000: Diffuse cutaneous mucinosis (disorder)</t>
  </si>
  <si>
    <t>0000038933</t>
  </si>
  <si>
    <t>sinus pilonidalis</t>
  </si>
  <si>
    <t xml:space="preserve">pilonidale cyste;
sinus pilonidal;
</t>
  </si>
  <si>
    <t xml:space="preserve">L05.9: Sinus pilonidalis zonder abces;
</t>
  </si>
  <si>
    <t>47639008: Cyst - pilonidal (disorder)</t>
  </si>
  <si>
    <t>0000038947</t>
  </si>
  <si>
    <t>hereditaire trommelstokvingers</t>
  </si>
  <si>
    <t xml:space="preserve">clubbed fingers inheritance;
</t>
  </si>
  <si>
    <t xml:space="preserve">Q68.1: Congenitale misvorming van hand;
</t>
  </si>
  <si>
    <t>239055005: Hereditary clubbing (disorder)</t>
  </si>
  <si>
    <t>0000038961</t>
  </si>
  <si>
    <t>tropisch phagedenisch ulcus</t>
  </si>
  <si>
    <t xml:space="preserve">ulcus phagedenicum;
</t>
  </si>
  <si>
    <t>32940002: Tropical phagedenic ulcer (disorder)</t>
  </si>
  <si>
    <t>0000038962</t>
  </si>
  <si>
    <t>acuut ulcus van vulva</t>
  </si>
  <si>
    <t xml:space="preserve">lipschütz ulcus;
ulcus vulvae acutum;
</t>
  </si>
  <si>
    <t>70718000: Ulcus vulvae acutum (disorder)</t>
  </si>
  <si>
    <t>0000050207</t>
  </si>
  <si>
    <t>dermatose van ooglid</t>
  </si>
  <si>
    <t>402700001: Dermatosis of eyelid (disorder)</t>
  </si>
  <si>
    <t>0000050241</t>
  </si>
  <si>
    <t>exogene ochronose</t>
  </si>
  <si>
    <t>410041002: Exogenous ochronosis (disorder)</t>
  </si>
  <si>
    <t>0000050252</t>
  </si>
  <si>
    <t>fistel van tepel</t>
  </si>
  <si>
    <t>70471001: Mammary fistula (disorder)</t>
  </si>
  <si>
    <t>0000050491</t>
  </si>
  <si>
    <t>overtollig preputium</t>
  </si>
  <si>
    <t xml:space="preserve">N47: Overtollig preputium, phimosis en paraphimosis;
</t>
  </si>
  <si>
    <t>0000038793</t>
  </si>
  <si>
    <t>pachydermoperiostosesyndroom</t>
  </si>
  <si>
    <t xml:space="preserve">primair pachydermoperiostosis;
primaire hypertrofische osteoarthropathie;
primary hypertrophic osteoarthropathy;
</t>
  </si>
  <si>
    <t>88220006: Pachydermoperiostosis syndrome (disorder)</t>
  </si>
  <si>
    <t>0000038797</t>
  </si>
  <si>
    <t>painful bruising syndrome</t>
  </si>
  <si>
    <t xml:space="preserve">syndroom van Gardner-Diamond;
</t>
  </si>
  <si>
    <t>275446004: Gardner-Diamond syndrome (disorder)</t>
  </si>
  <si>
    <t>0000038817</t>
  </si>
  <si>
    <t>petechiën</t>
  </si>
  <si>
    <t>271813007: Petechiae (finding)</t>
  </si>
  <si>
    <t>0000038826</t>
  </si>
  <si>
    <t>phrynoderma</t>
  </si>
  <si>
    <t xml:space="preserve">E50.8: Overige manifestaties van vitamine A-deficiëntie;
L86*: Keratodermie bij elders geclassificeerde ziekten;
</t>
  </si>
  <si>
    <t>238629004: Phrynoderma (disorder)</t>
  </si>
  <si>
    <t>0000038828</t>
  </si>
  <si>
    <t>piëzogene papels van voet</t>
  </si>
  <si>
    <t>50510006: Painful piezogenic pedal papules (disorder)</t>
  </si>
  <si>
    <t>0000038844</t>
  </si>
  <si>
    <t>porokeratose van Mibelli</t>
  </si>
  <si>
    <t xml:space="preserve">porokeratosis Mibelli;
</t>
  </si>
  <si>
    <t>80432009: Porokeratosis of Mibelli (disorder)</t>
  </si>
  <si>
    <t>0000038845</t>
  </si>
  <si>
    <t>porokeratose</t>
  </si>
  <si>
    <t xml:space="preserve">porokeratosis;
</t>
  </si>
  <si>
    <t>400080004: Porokeratosis (disorder)</t>
  </si>
  <si>
    <t>0000038848</t>
  </si>
  <si>
    <t>pretibiaal myxoedeem</t>
  </si>
  <si>
    <t xml:space="preserve">E05.9: Thyrotoxicose, niet gespecificeerd;
</t>
  </si>
  <si>
    <t>78146007: Pretibial myxedema (disorder)</t>
  </si>
  <si>
    <t>0000038855</t>
  </si>
  <si>
    <t>proteus syndroom</t>
  </si>
  <si>
    <t xml:space="preserve">proteus syndrome;
</t>
  </si>
  <si>
    <t xml:space="preserve">Q89.7: Multipele congenitale misvormingen, niet elders geclassificeerd;
</t>
  </si>
  <si>
    <t>23150001: Proteus syndrome (disorder)</t>
  </si>
  <si>
    <t>0000038861</t>
  </si>
  <si>
    <t>pseudo-acanthosis nigricans</t>
  </si>
  <si>
    <t xml:space="preserve">benigne acanthosis nigricans;
</t>
  </si>
  <si>
    <t>238634000: Benign acanthosis nigricans (disorder)</t>
  </si>
  <si>
    <t>0000038862</t>
  </si>
  <si>
    <t>pseudochromhidrose</t>
  </si>
  <si>
    <t>238756007: Pseudochromhidrosis (disorder)</t>
  </si>
  <si>
    <t>0000038863</t>
  </si>
  <si>
    <t>pseudo-epitheliomateuze hyperplasie</t>
  </si>
  <si>
    <t>254665009: Pseudoepitheliomatous hyperplasia (disorder)</t>
  </si>
  <si>
    <t>0000038867</t>
  </si>
  <si>
    <t>pseudoporfyrie</t>
  </si>
  <si>
    <t xml:space="preserve">L98.8: Overige gespecificeerde aandoeningen van huid en subcutis;
X59.99: Blootstelling aan niet gespecificeerde factor als oorzaak van overig en niet gespecificeerd letsel tijdens niet gespecificeerde bezigheid;
</t>
  </si>
  <si>
    <t>95565000: Pseudoporphyria (disorder)</t>
  </si>
  <si>
    <t>0000038879</t>
  </si>
  <si>
    <t>restrictieve dermopathie</t>
  </si>
  <si>
    <t>0000038683</t>
  </si>
  <si>
    <t>langerhanscelhistiocytose van Hashimoto-Pritzker type</t>
  </si>
  <si>
    <t xml:space="preserve">syndroom van Hashimoto-Pritzker;
</t>
  </si>
  <si>
    <t>404160007: Langerhans cell histiocytosis - Hashimoto-Pritzker type (disorder)</t>
  </si>
  <si>
    <t>0000038694</t>
  </si>
  <si>
    <t>mastocytoom</t>
  </si>
  <si>
    <t xml:space="preserve">mastocytoma;
</t>
  </si>
  <si>
    <t xml:space="preserve">D47.0: Tumoren van histiocyten en mestcellen met onzeker of onbekend gedrag;
</t>
  </si>
  <si>
    <t>404171008: Mastocytoma (disorder)</t>
  </si>
  <si>
    <t>0000038702</t>
  </si>
  <si>
    <t>mastocytosis cutis generalisata bullosa</t>
  </si>
  <si>
    <t xml:space="preserve">bulleuze urticaria pigmentosa;
</t>
  </si>
  <si>
    <t>404170009: Bullous urticaria pigmentosa (disorder)</t>
  </si>
  <si>
    <t>0000038712</t>
  </si>
  <si>
    <t>hyperhidrosis axillaris</t>
  </si>
  <si>
    <t xml:space="preserve">hyperhidrosis van oksel;
</t>
  </si>
  <si>
    <t>303089000: Hyperhidrosis of axilla (disorder)</t>
  </si>
  <si>
    <t>0000038713</t>
  </si>
  <si>
    <t>diffuse erythrodermische mastocytose</t>
  </si>
  <si>
    <t xml:space="preserve">diffuus mastocytosis cutis generalisata;
</t>
  </si>
  <si>
    <t>397014001: Diffuse erythrodermic mastocytosis (disorder)</t>
  </si>
  <si>
    <t>0000038717</t>
  </si>
  <si>
    <t>palmoplantaire hyperhidrose</t>
  </si>
  <si>
    <t xml:space="preserve">hyperhidrosis palmaris et plantaris;
palmoplantaire hyperhidrosis;
</t>
  </si>
  <si>
    <t>403375001: Palmoplantar hyperhidrosis (disorder)</t>
  </si>
  <si>
    <t>0000038719</t>
  </si>
  <si>
    <t>hyperkeratosis lenticularis perstans</t>
  </si>
  <si>
    <t xml:space="preserve">ziekte van Flegel;
</t>
  </si>
  <si>
    <t>28488007: Hyperkeratosis lenticularis perstans (disorder)</t>
  </si>
  <si>
    <t>0000038741</t>
  </si>
  <si>
    <t>miliaria pustulosa</t>
  </si>
  <si>
    <t>26988005: Miliaria pustulosa (disorder)</t>
  </si>
  <si>
    <t>0000038744</t>
  </si>
  <si>
    <t>wangbijten</t>
  </si>
  <si>
    <t xml:space="preserve">morsicatio buccarum;
</t>
  </si>
  <si>
    <t xml:space="preserve">K13.1: Bijten op wang en lip;
</t>
  </si>
  <si>
    <t>59901004: Cheek biting (finding)</t>
  </si>
  <si>
    <t>0000038762</t>
  </si>
  <si>
    <t>juveniele hyaline fibromatosis</t>
  </si>
  <si>
    <t xml:space="preserve">M72.89: Overige gespecificeerde fibroblastaire aandoeningen van lokalisatie niet gespecificeerd;
</t>
  </si>
  <si>
    <t>238861002: Juvenile hyaline fibromatosis (disorder)</t>
  </si>
  <si>
    <t>0000038775</t>
  </si>
  <si>
    <t>nefrogene systemische fibrose</t>
  </si>
  <si>
    <t xml:space="preserve">L90.5: Littekens en fibrose van huid;
N28.9: Aandoening van nier en ureter, niet gespecificeerd;
</t>
  </si>
  <si>
    <t>424114000: Nephrogenic systemic fibrosis (disorder)</t>
  </si>
  <si>
    <t>0000038782</t>
  </si>
  <si>
    <t>periorbitaal oedeem</t>
  </si>
  <si>
    <t>49563000: Periorbital edema (disorder)</t>
  </si>
  <si>
    <t>0000038783</t>
  </si>
  <si>
    <t>oedeem van penis</t>
  </si>
  <si>
    <t xml:space="preserve">penisfrictie-oedeem;
</t>
  </si>
  <si>
    <t>198035003: Edema of penis (disorder)</t>
  </si>
  <si>
    <t>95321009: Fissure in skin (disorder)</t>
  </si>
  <si>
    <t>0000038558</t>
  </si>
  <si>
    <t>fissura mammillae</t>
  </si>
  <si>
    <t xml:space="preserve">fissuur van tepel;
tepelkloof;
</t>
  </si>
  <si>
    <t xml:space="preserve">N64.0: Fissuur en fistel van tepel;
</t>
  </si>
  <si>
    <t>54220007: Fissure of nipple (disorder)</t>
  </si>
  <si>
    <t>0000038559</t>
  </si>
  <si>
    <t>fistel van huid</t>
  </si>
  <si>
    <t>61018003: Fistula of skin (disorder)</t>
  </si>
  <si>
    <t>0000038563</t>
  </si>
  <si>
    <t>vulvaire vestibulitis</t>
  </si>
  <si>
    <t xml:space="preserve">focale vulvitis;
</t>
  </si>
  <si>
    <t>30833006: Vulvar vestibulitis (disorder)</t>
  </si>
  <si>
    <t>0000038567</t>
  </si>
  <si>
    <t xml:space="preserve">keratoderma climactericum </t>
  </si>
  <si>
    <t xml:space="preserve">ziekte van Haxthausen;
</t>
  </si>
  <si>
    <t>201054008: Keratoderma climactericum (disorder)</t>
  </si>
  <si>
    <t>0000038628</t>
  </si>
  <si>
    <t>diabetisch gangreen</t>
  </si>
  <si>
    <t xml:space="preserve">gangraena diabeticorum;
</t>
  </si>
  <si>
    <t xml:space="preserve">E14.5: Niet gespecificeerde diabetes mellitus; Met complicaties van perifere circulatie;
R02: Gangreen, niet elders geclassificeerd;
</t>
  </si>
  <si>
    <t>0000038631</t>
  </si>
  <si>
    <t xml:space="preserve">gingivitis plasmocellularis </t>
  </si>
  <si>
    <t xml:space="preserve">plasmacel gingivitis;
</t>
  </si>
  <si>
    <t>234992005: Plasma cell gingivitis (disorder)</t>
  </si>
  <si>
    <t>0000038637</t>
  </si>
  <si>
    <t>semicirculaire lipoatrofie</t>
  </si>
  <si>
    <t xml:space="preserve">lipoatrophia semicircularis;
</t>
  </si>
  <si>
    <t>238898001: Semicircular lipoatrophy (disorder)</t>
  </si>
  <si>
    <t>0000038639</t>
  </si>
  <si>
    <t>verworven partiële lipodystrofie</t>
  </si>
  <si>
    <t xml:space="preserve">syndroom van Barraquer-Simons;
</t>
  </si>
  <si>
    <t>75659004: Acquired partial lipodystrophy (disorder)</t>
  </si>
  <si>
    <t>0000038640</t>
  </si>
  <si>
    <t>verworven gegeneraliseerde lipodystrofie</t>
  </si>
  <si>
    <t>86907008: Acquired generalized lipodystrophy (disorder)</t>
  </si>
  <si>
    <t>0000038641</t>
  </si>
  <si>
    <t>abnormaal granulatieweefsel</t>
  </si>
  <si>
    <t>31825002: Abnormal granulation tissue (disorder)</t>
  </si>
  <si>
    <t>0000038642</t>
  </si>
  <si>
    <t>scleroserend lipogranuloom</t>
  </si>
  <si>
    <t>417140001: Sclerosing lipogranuloma (disorder)</t>
  </si>
  <si>
    <t>0000038643</t>
  </si>
  <si>
    <t>lipoïdose</t>
  </si>
  <si>
    <t xml:space="preserve">E75.6: Vetstapelingsstoornis, niet gespecificeerd;
</t>
  </si>
  <si>
    <t>11455007: Lipoidosis (disorder)</t>
  </si>
  <si>
    <t>0000038649</t>
  </si>
  <si>
    <t>livedo racemosa</t>
  </si>
  <si>
    <t xml:space="preserve">livedo reticularis;
</t>
  </si>
  <si>
    <t>37341000146106: Livedo racemosa (disorder)</t>
  </si>
  <si>
    <t>0000038652</t>
  </si>
  <si>
    <t xml:space="preserve">granulomatosis disciformis </t>
  </si>
  <si>
    <t xml:space="preserve">granuloom van Miescher;
</t>
  </si>
  <si>
    <t>41352000: Granulomatosis disciformis et progressiva (disorder)</t>
  </si>
  <si>
    <t>0000038677</t>
  </si>
  <si>
    <t>subcutaan hematoom</t>
  </si>
  <si>
    <t xml:space="preserve">haematoma subcutanea;
</t>
  </si>
  <si>
    <t>5309003: Subcutaneous hematoma (disorder)</t>
  </si>
  <si>
    <t>bulleuze reactie op insectenbeet</t>
  </si>
  <si>
    <t xml:space="preserve">culicosis bullosa;
</t>
  </si>
  <si>
    <t>403148000: Bullous insect bite reaction (disorder)</t>
  </si>
  <si>
    <t xml:space="preserve">27: Diagnose niet nader omschreven;
13: Inflammatoire dermatosen;
</t>
  </si>
  <si>
    <t>0000038488</t>
  </si>
  <si>
    <t>cutaneous extravascular necrotizing granuloma</t>
  </si>
  <si>
    <t xml:space="preserve">cutane extravasculaire necrotiserend granuloom [CENG];
reumatoïde neutrofiele dermatitis;
</t>
  </si>
  <si>
    <t xml:space="preserve">M06.99: Reumatoïde artritis, niet gespecificeerd van lokalisatie niet gespecificeerd;
L99.8*: Overige gespecificeerde aandoeningen van huid en subcutis bij elders geclassificeerde ziekten;
L88: Pyoderma gangraenosum;
</t>
  </si>
  <si>
    <t>402432002: Rheumatoid neutrophilic dermatitis (disorder)</t>
  </si>
  <si>
    <t>0000038489</t>
  </si>
  <si>
    <t>cutis marmorata</t>
  </si>
  <si>
    <t xml:space="preserve">R23.1: Bleke huid;
</t>
  </si>
  <si>
    <t>26825009: Cutis marmorata (disorder)</t>
  </si>
  <si>
    <t>0000038491</t>
  </si>
  <si>
    <t>cutis verticis gyrata</t>
  </si>
  <si>
    <t>51603000: Cutis verticis gyrata (disorder)</t>
  </si>
  <si>
    <t>0000038495</t>
  </si>
  <si>
    <t>mucocele van mond</t>
  </si>
  <si>
    <t xml:space="preserve">cyste van orale mucosa;
mucokèle van mond;
slijmvliescyste van mond;
</t>
  </si>
  <si>
    <t xml:space="preserve">K13.7: Overige gespecificeerde en niet gespecificeerde afwijkingen van mondslijmvlies;
</t>
  </si>
  <si>
    <t>235017008: Mucocele of mouth (disorder)</t>
  </si>
  <si>
    <t xml:space="preserve">27: Diagnose niet nader omschreven;
03: Benigne tumoren;
</t>
  </si>
  <si>
    <t>0000038497</t>
  </si>
  <si>
    <t>colloidmilium</t>
  </si>
  <si>
    <t xml:space="preserve">degeneratio cutis colloidea;
</t>
  </si>
  <si>
    <t>402684002: Colloid milium (disorder)</t>
  </si>
  <si>
    <t>0000038498</t>
  </si>
  <si>
    <t>degeneratieve huidaandoening</t>
  </si>
  <si>
    <t xml:space="preserve">degeneratio cutis;
</t>
  </si>
  <si>
    <t>396325007: Degenerative skin disorder (disorder)</t>
  </si>
  <si>
    <t>0000038511</t>
  </si>
  <si>
    <t>degeneratie van huid door zonlicht</t>
  </si>
  <si>
    <t xml:space="preserve">degeneratio cutis actinica;
dermatoheliose;
</t>
  </si>
  <si>
    <t>43982006: Solar degeneration (disorder)</t>
  </si>
  <si>
    <t>0000038542</t>
  </si>
  <si>
    <t>eruptie van huid</t>
  </si>
  <si>
    <t xml:space="preserve">exantheem;
huideruptie;
</t>
  </si>
  <si>
    <t xml:space="preserve">R21: Vluchtig exantheem en overige niet-specifieke erupties;
</t>
  </si>
  <si>
    <t>271807003: Eruption of skin (disorder)</t>
  </si>
  <si>
    <t>0000038552</t>
  </si>
  <si>
    <t>fibromatose</t>
  </si>
  <si>
    <t xml:space="preserve">fibromatosis;
</t>
  </si>
  <si>
    <t xml:space="preserve">M72.99: Fibroblastaire aandoening, niet gespecificeerd, van lokalisatie niet gespecificeerd;
</t>
  </si>
  <si>
    <t>0000038557</t>
  </si>
  <si>
    <t>fissuur van huid</t>
  </si>
  <si>
    <t xml:space="preserve">ragade;
rhagade;
</t>
  </si>
  <si>
    <t xml:space="preserve">R23.4: Veranderingen van huidstructuur;
</t>
  </si>
  <si>
    <t xml:space="preserve">wond van huid;
</t>
  </si>
  <si>
    <t xml:space="preserve">T14.1: Open wond van niet gespecificeerde lichaamsregio;
</t>
  </si>
  <si>
    <t>262526004: Wound of skin (disorder)</t>
  </si>
  <si>
    <t>0000038403</t>
  </si>
  <si>
    <t>blaar van huid</t>
  </si>
  <si>
    <t xml:space="preserve">bulla;
</t>
  </si>
  <si>
    <t>417237009: Blister of skin AND/OR mucosa (disorder)</t>
  </si>
  <si>
    <t>0000038405</t>
  </si>
  <si>
    <t>bullosis diabeticorum</t>
  </si>
  <si>
    <t xml:space="preserve">diabetische bulla;
</t>
  </si>
  <si>
    <t xml:space="preserve">E14.6: Niet gespecificeerde diabetes mellitus; Met overige gespecificeerde complicaties;
</t>
  </si>
  <si>
    <t>48951005: Bullosis diabeticorum (disorder)</t>
  </si>
  <si>
    <t>0000038412</t>
  </si>
  <si>
    <t>diffuse normolipemische xanthomatose</t>
  </si>
  <si>
    <t xml:space="preserve">xanthoma disseminatum normolipaemicum;
</t>
  </si>
  <si>
    <t>404163009: Diffuse normolipemic plane xanthomatosis (disorder)</t>
  </si>
  <si>
    <t>0000038413</t>
  </si>
  <si>
    <t>xanthomatose</t>
  </si>
  <si>
    <t>63103006: Xanthomatosis (disorder)</t>
  </si>
  <si>
    <t>0000038414</t>
  </si>
  <si>
    <t>xanthoom</t>
  </si>
  <si>
    <t>238953008: Plane xanthoma (disorder)</t>
  </si>
  <si>
    <t>0000038415</t>
  </si>
  <si>
    <t>eruptief xanthoom</t>
  </si>
  <si>
    <t>238952003: Eruptive xanthoma (disorder)</t>
  </si>
  <si>
    <t>0000038416</t>
  </si>
  <si>
    <t>tendineus xanthoom</t>
  </si>
  <si>
    <t xml:space="preserve">xanthoma tendineum;
</t>
  </si>
  <si>
    <t>69880002: Xanthoma tendinosum (disorder)</t>
  </si>
  <si>
    <t>0000038418</t>
  </si>
  <si>
    <t>erytheem</t>
  </si>
  <si>
    <t>247441003: Erythema (finding)</t>
  </si>
  <si>
    <t>0000038432</t>
  </si>
  <si>
    <t>erythema palmare</t>
  </si>
  <si>
    <t xml:space="preserve">L53.8: Overige gespecificeerde erythemateuze dermatosen;
</t>
  </si>
  <si>
    <t>56940005: Palmar erythema (disorder)</t>
  </si>
  <si>
    <t>0000038437</t>
  </si>
  <si>
    <t>persisterend erytheem van huid</t>
  </si>
  <si>
    <t>420356000: Persistent erythema of skin (finding)</t>
  </si>
  <si>
    <t>0000038441</t>
  </si>
  <si>
    <t>erythema pudoris</t>
  </si>
  <si>
    <t xml:space="preserve">blozen;
</t>
  </si>
  <si>
    <t>271811009: Face goes red (finding)</t>
  </si>
  <si>
    <t>0000038443</t>
  </si>
  <si>
    <t>erythema simplex</t>
  </si>
  <si>
    <t>857002: Erythema simplex (disorder)</t>
  </si>
  <si>
    <t>0000038452</t>
  </si>
  <si>
    <t>cheilosis</t>
  </si>
  <si>
    <t>16459000: Cheilosis (disorder)</t>
  </si>
  <si>
    <t>0000038457</t>
  </si>
  <si>
    <t>chrysiasis</t>
  </si>
  <si>
    <t xml:space="preserve">chrysodermie;
</t>
  </si>
  <si>
    <t>54739001: Chrysoderma (disorder)</t>
  </si>
  <si>
    <t>0000038459</t>
  </si>
  <si>
    <t>litteken van huid</t>
  </si>
  <si>
    <t xml:space="preserve">cicatrix cutis;
</t>
  </si>
  <si>
    <t xml:space="preserve">L90.5: Littekens en fibrose van huid;
</t>
  </si>
  <si>
    <t>70582006: Scar of skin (disorder)</t>
  </si>
  <si>
    <t>0000038460</t>
  </si>
  <si>
    <t>likdoorn</t>
  </si>
  <si>
    <t xml:space="preserve">clavus;
eksteroog;
</t>
  </si>
  <si>
    <t xml:space="preserve">L84: Eelt en likdoorns;
</t>
  </si>
  <si>
    <t>201038005: Corn - lesion (disorder)</t>
  </si>
  <si>
    <t>0000038475</t>
  </si>
  <si>
    <t>corpus alienum</t>
  </si>
  <si>
    <t>125670008: Foreign body (disorder)</t>
  </si>
  <si>
    <t>0000038480</t>
  </si>
  <si>
    <t xml:space="preserve">L81.8: Overige gespecificeerde pigmentatiestoornissen;
Y19.99: Vergiftiging door en blootstelling aan overige en niet gespecificeerde chemicalieën en schadelijke stoffen - opzet niet bepaald; niet gespecificeerde plaats tijdens niet gespecificeerde bezigheid;
</t>
  </si>
  <si>
    <t>89629006: Argyria of skin (disorder)</t>
  </si>
  <si>
    <t>0000038318</t>
  </si>
  <si>
    <t>elastosis senilis</t>
  </si>
  <si>
    <t xml:space="preserve">elastosis actinica;
</t>
  </si>
  <si>
    <t>73813001: Elastosis senilis (disorder)</t>
  </si>
  <si>
    <t>0000038325</t>
  </si>
  <si>
    <t>seniele degeneratieve atrofie van huid</t>
  </si>
  <si>
    <t xml:space="preserve">atrophia cutis senilis;
seniele degeneratieve huidatrofie;
</t>
  </si>
  <si>
    <t>201069009: Senile degenerative atrophy of skin (disorder)</t>
  </si>
  <si>
    <t>0000038333</t>
  </si>
  <si>
    <t>atrophodermia</t>
  </si>
  <si>
    <t>399979006: Atrophoderma (disorder)</t>
  </si>
  <si>
    <t>0000038341</t>
  </si>
  <si>
    <t>unifocale langerhanscelhistiocytose</t>
  </si>
  <si>
    <t xml:space="preserve">eosinofiel granuloom;
</t>
  </si>
  <si>
    <t xml:space="preserve">C96.6: Unifocale histiocytose van Langerhanscellen;
</t>
  </si>
  <si>
    <t>129000002: Langerhans cell histiocytosis, unifocal (disorder)</t>
  </si>
  <si>
    <t>0000038362</t>
  </si>
  <si>
    <t>benigne cefale histiocytose</t>
  </si>
  <si>
    <t>255192005: Benign cephalic histiocytosis (disorder)</t>
  </si>
  <si>
    <t>0000038366</t>
  </si>
  <si>
    <t>beryllium granuloma van huid</t>
  </si>
  <si>
    <t xml:space="preserve">L92.3: Granuloom door corpus alienum van huid en subcutis;
Y19.99: Vergiftiging door en blootstelling aan overige en niet gespecificeerde chemicalieën en schadelijke stoffen - opzet niet bepaald; niet gespecificeerde plaats tijdens niet gespecificeerde bezigheid;
</t>
  </si>
  <si>
    <t>91039000: Beryllium granuloma of skin (disorder)</t>
  </si>
  <si>
    <t>0000038375</t>
  </si>
  <si>
    <t>squameuze blefaritis</t>
  </si>
  <si>
    <t xml:space="preserve">blefaritis squamosa;
</t>
  </si>
  <si>
    <t>58912008: Squamous blepharitis (disorder)</t>
  </si>
  <si>
    <t>0000038379</t>
  </si>
  <si>
    <t>bloedblaar</t>
  </si>
  <si>
    <t>285355007: Blood blister (disorder)</t>
  </si>
  <si>
    <t>0000038391</t>
  </si>
  <si>
    <t>granuloom door corpus alienum van huid</t>
  </si>
  <si>
    <t xml:space="preserve">granuloom door corpus alienum van cutis;
vreemd lichaam granuloom van huid;
</t>
  </si>
  <si>
    <t xml:space="preserve">L92.3: Granuloom door corpus alienum van huid en subcutis;
</t>
  </si>
  <si>
    <t>3310005: Foreign body granuloma of skin (disorder)</t>
  </si>
  <si>
    <t>0000038400</t>
  </si>
  <si>
    <t>wrattige dyskeratoom</t>
  </si>
  <si>
    <t xml:space="preserve">warty dyskeratoma;
warty dyskeratoom;
</t>
  </si>
  <si>
    <t>254676008: Warty dyskeratoma (disorder)</t>
  </si>
  <si>
    <t>0000038402</t>
  </si>
  <si>
    <t>huidwond</t>
  </si>
  <si>
    <t xml:space="preserve">T56.1: Toxisch gevolg van kwik en kwikverbindingen;
Y19.99: Vergiftiging door en blootstelling aan overige en niet gespecificeerde chemicalieën en schadelijke stoffen - opzet niet bepaald; niet gespecificeerde plaats tijdens niet gespecificeerde bezigheid;
</t>
  </si>
  <si>
    <t>66695004: Acrodynia caused by mercury (disorder)</t>
  </si>
  <si>
    <t>0000038261</t>
  </si>
  <si>
    <t>acrogeria</t>
  </si>
  <si>
    <t xml:space="preserve">acrogerie;
syndroom van Gottron;
</t>
  </si>
  <si>
    <t xml:space="preserve">Q79.8: Overige gespecificeerde congenitale misvormingen van botspierstelsel;
</t>
  </si>
  <si>
    <t>238872007: Acrogeria (disorder)</t>
  </si>
  <si>
    <t>0000038263</t>
  </si>
  <si>
    <t>acrokeratosis paraneoplastica</t>
  </si>
  <si>
    <t xml:space="preserve">syndroom van Bazex;
</t>
  </si>
  <si>
    <t>238640007: Acrokeratosis paraneoplastica of Bazex (disorder)</t>
  </si>
  <si>
    <t>0000038266</t>
  </si>
  <si>
    <t>acropustulosis infantum</t>
  </si>
  <si>
    <t xml:space="preserve">acropustulose op kinderleeftijd;
</t>
  </si>
  <si>
    <t>239098009: Acropustulosis of infancy (disorder)</t>
  </si>
  <si>
    <t>0000038275</t>
  </si>
  <si>
    <t>adipositas dolorosa</t>
  </si>
  <si>
    <t xml:space="preserve">adiposis dolorosa;
lipomatosis dolorosa;
ziekte van Dercum;
</t>
  </si>
  <si>
    <t>71404003: Lipomatosis dolorosa (disorder)</t>
  </si>
  <si>
    <t>0000038290</t>
  </si>
  <si>
    <t>maculaire amyloïdose van huid</t>
  </si>
  <si>
    <t>111032003: Macular cutaneous amyloidosis (disorder)</t>
  </si>
  <si>
    <t>0000038291</t>
  </si>
  <si>
    <t>primaire nodulaire amyloïdose</t>
  </si>
  <si>
    <t xml:space="preserve">primary nodular amyloidosis;
</t>
  </si>
  <si>
    <t xml:space="preserve">E85.4: Amyloïdose beperkt tot orgaan;
</t>
  </si>
  <si>
    <t>402462008: Nodular amyloidosis (disorder)</t>
  </si>
  <si>
    <t>0000038292</t>
  </si>
  <si>
    <t>secundaire amyloidosis cutis</t>
  </si>
  <si>
    <t xml:space="preserve">secundaire systemische amyloïdose van huid;
</t>
  </si>
  <si>
    <t xml:space="preserve">E85.3: Secundaire systemische amyloïdose;
</t>
  </si>
  <si>
    <t>402457007: Secondary systemic amyloidosis affecting skin (AA fibril type) (disorder)</t>
  </si>
  <si>
    <t>0000038293</t>
  </si>
  <si>
    <t>anetodermie</t>
  </si>
  <si>
    <t xml:space="preserve">anetodermia;
</t>
  </si>
  <si>
    <t>238828009: Anetoderma (disorder)</t>
  </si>
  <si>
    <t>0000038302</t>
  </si>
  <si>
    <t>aplasia cutis congenita</t>
  </si>
  <si>
    <t xml:space="preserve">Q84.8: Overige gespecificeerde congenitale misvormingen van huidadnexen;
</t>
  </si>
  <si>
    <t>35484002: Aplasia cutis congenita (disorder)</t>
  </si>
  <si>
    <t>0000038303</t>
  </si>
  <si>
    <t>argyrie van huid</t>
  </si>
  <si>
    <t>letaal mediaanlijngranuloom</t>
  </si>
  <si>
    <t xml:space="preserve">M31.2: Letaal mediaanlijngranuloom;
</t>
  </si>
  <si>
    <t>58961005: Lethal midline granuloma (disorder)</t>
  </si>
  <si>
    <t>0000035790</t>
  </si>
  <si>
    <t>hypertrofisch litteken</t>
  </si>
  <si>
    <t xml:space="preserve">cicatrix hypertrophicus;
</t>
  </si>
  <si>
    <t>19843006: Hypertrophic scar (disorder)</t>
  </si>
  <si>
    <t>0000037203</t>
  </si>
  <si>
    <t xml:space="preserve">ataxia teleangiectasia </t>
  </si>
  <si>
    <t xml:space="preserve">ataxia telangiectasia syndroom;
syndroom van Louis-Bar;
</t>
  </si>
  <si>
    <t xml:space="preserve">G11.3: Cerebellaire ataxie met stoornis in DNA-reparatie;
</t>
  </si>
  <si>
    <t>68504005: Ataxia-telangiectasia syndrome (disorder)</t>
  </si>
  <si>
    <t>0000037524</t>
  </si>
  <si>
    <t>complex regionaal pijnsyndroom type 1</t>
  </si>
  <si>
    <t xml:space="preserve">complex regional pain syndrome type 1 [CRPS-1];
posttraumatische dystrofie;
sudeckdystrofie;
sympathische reflexdystrofie;
</t>
  </si>
  <si>
    <t xml:space="preserve">M89.09: Algoneurodystrofie van lokalisatie niet gespecificeerd;
</t>
  </si>
  <si>
    <t>734947007: Complex regional pain syndrome type I (disorder)</t>
  </si>
  <si>
    <t>0000038237</t>
  </si>
  <si>
    <t>verworven maligne acanthosis nigricans</t>
  </si>
  <si>
    <t>238636003: Malignant acanthosis nigricans (disorder)</t>
  </si>
  <si>
    <t>0000038238</t>
  </si>
  <si>
    <t>verworven acanthosis nigricans</t>
  </si>
  <si>
    <t>72129000: Acquired acanthosis nigricans (disorder)</t>
  </si>
  <si>
    <t>0000038239</t>
  </si>
  <si>
    <t>acanthosis palmaris</t>
  </si>
  <si>
    <t xml:space="preserve">tripe hands;
</t>
  </si>
  <si>
    <t>238637007: Acanthosis palmaris (disorder)</t>
  </si>
  <si>
    <t>0000038240</t>
  </si>
  <si>
    <t>accesoire oorschelp</t>
  </si>
  <si>
    <t xml:space="preserve">auriculum supplementarium;
polyotie;
</t>
  </si>
  <si>
    <t xml:space="preserve">Q17.0: Accessoire oorschelp;
</t>
  </si>
  <si>
    <t>35547002: Polyotia (disorder)</t>
  </si>
  <si>
    <t>0000038253</t>
  </si>
  <si>
    <t>acraal erytheem</t>
  </si>
  <si>
    <t xml:space="preserve">palmoplantar erythrodysesthesia syndrome;
</t>
  </si>
  <si>
    <t xml:space="preserve">L53.9: Erythemateuze dermatose, niet gespecificeerd;
</t>
  </si>
  <si>
    <t>238993006: Acral erythema (disorder)</t>
  </si>
  <si>
    <t>0000038258</t>
  </si>
  <si>
    <t>acrodermatitis enteropathica</t>
  </si>
  <si>
    <t xml:space="preserve">Brandt syndroom;
congenitale zinkdeficiëntie;
syndrome van Danbolt-Cross;
</t>
  </si>
  <si>
    <t xml:space="preserve">E83.2: Stoornissen van zinkmetabolisme;
</t>
  </si>
  <si>
    <t>37702000: Hereditary acrodermatitis enteropathica (disorder)</t>
  </si>
  <si>
    <t>0000038259</t>
  </si>
  <si>
    <t>verworven acrodermatitis enteropathica</t>
  </si>
  <si>
    <t xml:space="preserve">verworven zinkdeficiëntie;
</t>
  </si>
  <si>
    <t>12602008: Non-hereditary acrodermatitis enteropathica (disorder)</t>
  </si>
  <si>
    <t>0000038260</t>
  </si>
  <si>
    <t>acrodynia</t>
  </si>
  <si>
    <t xml:space="preserve">acrodynie door kwik;
pink disease;
ziekte van Swift-Feer;
</t>
  </si>
  <si>
    <t>274673004: Generalized hyperhidrosis (disorder)</t>
  </si>
  <si>
    <t>0000011540</t>
  </si>
  <si>
    <t>hyperhidrose</t>
  </si>
  <si>
    <t xml:space="preserve">hyperhidrosis;
</t>
  </si>
  <si>
    <t xml:space="preserve">R61.9: Hyperhidrosis, niet gespecificeerd;
</t>
  </si>
  <si>
    <t>312230002: Hyperhidrosis (disorder)</t>
  </si>
  <si>
    <t>0000011559</t>
  </si>
  <si>
    <t>trommelstokvingers</t>
  </si>
  <si>
    <t xml:space="preserve">clubbed finger;
</t>
  </si>
  <si>
    <t xml:space="preserve">R68.3: Trommelstokvingers;
</t>
  </si>
  <si>
    <t>30760008: Finger clubbing (disorder)</t>
  </si>
  <si>
    <t>0000012575</t>
  </si>
  <si>
    <t>verbranding van mond</t>
  </si>
  <si>
    <t xml:space="preserve">brandwond van mond;
</t>
  </si>
  <si>
    <t xml:space="preserve">T28.0: Brandwond van mond en farynx;
</t>
  </si>
  <si>
    <t>87177002: Burn of mouth (disorder)</t>
  </si>
  <si>
    <t>0000012597</t>
  </si>
  <si>
    <t>brandwond</t>
  </si>
  <si>
    <t xml:space="preserve">T30.0: Brandwond van niet gespecificeerde lichaamsregio, graad niet gespecificeerd;
</t>
  </si>
  <si>
    <t>125666000: Burn (disorder)</t>
  </si>
  <si>
    <t>0000012598</t>
  </si>
  <si>
    <t>brandwond van eerste graad</t>
  </si>
  <si>
    <t xml:space="preserve">eerstegraads brandwond;
</t>
  </si>
  <si>
    <t xml:space="preserve">T30.1: Brandwond van eerste graad, lichaamsregio niet gespecificeerd;
</t>
  </si>
  <si>
    <t>403190006: First degree burn (disorder)</t>
  </si>
  <si>
    <t>0000012599</t>
  </si>
  <si>
    <t>brandwond van tweede graad</t>
  </si>
  <si>
    <t xml:space="preserve">tweedegraads brandwond;
</t>
  </si>
  <si>
    <t xml:space="preserve">T30.2: Brandwond van tweede graad, lichaamsregio niet gespecificeerd;
</t>
  </si>
  <si>
    <t>403191005: Second degree burn (disorder)</t>
  </si>
  <si>
    <t>0000012600</t>
  </si>
  <si>
    <t>brandwond van derde graad</t>
  </si>
  <si>
    <t xml:space="preserve">derdegraads brandwond;
</t>
  </si>
  <si>
    <t xml:space="preserve">T30.3: Brandwond van derde graad, lichaamsregio niet gespecificeerd;
</t>
  </si>
  <si>
    <t>403192003: Third degree burn (disorder)</t>
  </si>
  <si>
    <t>0000012892</t>
  </si>
  <si>
    <t>perniosis</t>
  </si>
  <si>
    <t xml:space="preserve">winterhanden en -voeten;
</t>
  </si>
  <si>
    <t xml:space="preserve">T69.1: Winterhanden en -voeten;
</t>
  </si>
  <si>
    <t>37869000: Chilblains (disorder)</t>
  </si>
  <si>
    <t>0000013442</t>
  </si>
  <si>
    <t>calciphylaxis</t>
  </si>
  <si>
    <t xml:space="preserve">calcifylaxie;
</t>
  </si>
  <si>
    <t xml:space="preserve">E83.5: Stoornissen van calciummetabolisme;
</t>
  </si>
  <si>
    <t>237900002: Calciphylaxis (disorder)</t>
  </si>
  <si>
    <t>0000014229</t>
  </si>
  <si>
    <t>granulosis rubra nasi</t>
  </si>
  <si>
    <t xml:space="preserve">L74.8: Overige gespecificeerde aandoeningen van eccriene zweetklieren;
</t>
  </si>
  <si>
    <t>22818000: Granulosis rubra nasi (disorder)</t>
  </si>
  <si>
    <t>0000014230</t>
  </si>
  <si>
    <t>huidulcus</t>
  </si>
  <si>
    <t xml:space="preserve">ulcus cutis;
</t>
  </si>
  <si>
    <t>46742003: Skin ulcer (disorder)</t>
  </si>
  <si>
    <t>0000014233</t>
  </si>
  <si>
    <t>hematoom</t>
  </si>
  <si>
    <t xml:space="preserve">haematoma;
</t>
  </si>
  <si>
    <t>385494008: Hematoma (disorder)</t>
  </si>
  <si>
    <t xml:space="preserve">Apache: 20, Hemorrhage (for gastrointestinal bleeding GI-see GI system) (for trauma see Trauma);
</t>
  </si>
  <si>
    <t>0000014410</t>
  </si>
  <si>
    <t>congenitale misvorming van huid</t>
  </si>
  <si>
    <t xml:space="preserve">Q82.9: Congenitale misvorming van huid, niet gespecificeerd;
</t>
  </si>
  <si>
    <t>199879009: Congenital anomaly of skin (disorder)</t>
  </si>
  <si>
    <t>0000011284</t>
  </si>
  <si>
    <t>gangreen</t>
  </si>
  <si>
    <t xml:space="preserve">R02: Gangreen, niet elders geclassificeerd;
</t>
  </si>
  <si>
    <t>372070002: Gangrenous disorder (disorder)</t>
  </si>
  <si>
    <t>0000011356</t>
  </si>
  <si>
    <t>anaesthesia cutis</t>
  </si>
  <si>
    <t xml:space="preserve">anesthesie van huid;
gevoelloosheid van huid;
</t>
  </si>
  <si>
    <t xml:space="preserve">R20.0: Anesthesie van huid;
</t>
  </si>
  <si>
    <t>271805006: Anesthesia of skin (finding)</t>
  </si>
  <si>
    <t>0000011357</t>
  </si>
  <si>
    <t>hypoaesthesia cutis</t>
  </si>
  <si>
    <t xml:space="preserve">hypesthesie van huid;
verminderde gevoeligheid van huid;
</t>
  </si>
  <si>
    <t xml:space="preserve">R20.1: Hypesthesie van huid;
</t>
  </si>
  <si>
    <t>398026008: Reduced sensation of skin (finding)</t>
  </si>
  <si>
    <t>0000011358</t>
  </si>
  <si>
    <t>paresthesie van huid</t>
  </si>
  <si>
    <t xml:space="preserve">R20.2: Paresthesie van huid;
</t>
  </si>
  <si>
    <t>91019004: Paresthesia (finding)</t>
  </si>
  <si>
    <t>0000011359</t>
  </si>
  <si>
    <t>hyperaesthesia cutis</t>
  </si>
  <si>
    <t xml:space="preserve">hyperesthesie;
</t>
  </si>
  <si>
    <t xml:space="preserve">R20.3: Hyperesthesie;
</t>
  </si>
  <si>
    <t>14151009: Hyperesthesia (finding)</t>
  </si>
  <si>
    <t>0000011361</t>
  </si>
  <si>
    <t>sensibiliteitsstoornis van huid</t>
  </si>
  <si>
    <t xml:space="preserve">R20.8: Overige en niet gespecificeerde sensibiliteitsstoornissen van huid;
</t>
  </si>
  <si>
    <t>52931000146103: Sensory disorder of skin (disorder)</t>
  </si>
  <si>
    <t>0000011362</t>
  </si>
  <si>
    <t>notalgia paresthetica</t>
  </si>
  <si>
    <t xml:space="preserve">G58.8: Overige gespecificeerde mononeuropathieën;
</t>
  </si>
  <si>
    <t>277802001: Notalgia paresthetica (disorder)</t>
  </si>
  <si>
    <t>0000011371</t>
  </si>
  <si>
    <t>cyanose</t>
  </si>
  <si>
    <t xml:space="preserve">R23.0: Cyanose;
</t>
  </si>
  <si>
    <t>3415004: Cyanosis (finding)</t>
  </si>
  <si>
    <t>0000011373</t>
  </si>
  <si>
    <t>opvlieger</t>
  </si>
  <si>
    <t xml:space="preserve">flush;
flushes;
</t>
  </si>
  <si>
    <t xml:space="preserve">R23.2: Opvliegingen [flushes];
</t>
  </si>
  <si>
    <t>198436008: Menopausal flushing (finding)</t>
  </si>
  <si>
    <t>0000011374</t>
  </si>
  <si>
    <t>spontane ecchymose</t>
  </si>
  <si>
    <t xml:space="preserve">spontane blauwe plek;
</t>
  </si>
  <si>
    <t xml:space="preserve">R23.3: Spontane ecchymosen;
</t>
  </si>
  <si>
    <t>302228007: Spontaneous ecchymosis (finding)</t>
  </si>
  <si>
    <t>0000011536</t>
  </si>
  <si>
    <t>oedeem</t>
  </si>
  <si>
    <t>267038008: Edema (finding)</t>
  </si>
  <si>
    <t>0000011537</t>
  </si>
  <si>
    <t>hyperhidrosis circumscripta</t>
  </si>
  <si>
    <t xml:space="preserve">gelokaliseerde hyperhidrosis;
</t>
  </si>
  <si>
    <t>274674005: Localized hyperhidrosis (disorder)</t>
  </si>
  <si>
    <t>0000011539</t>
  </si>
  <si>
    <t>hyperhidrosis generalisatia</t>
  </si>
  <si>
    <t xml:space="preserve">gegeneraliseerde hyperhidrosis;
</t>
  </si>
  <si>
    <t xml:space="preserve">R61.1: Gegeneraliseerde hyperhidrosis;
</t>
  </si>
  <si>
    <t xml:space="preserve">laterale halscyste;
neck cyst;
</t>
  </si>
  <si>
    <t xml:space="preserve">Q18.0: Branchiale sinus, fistel en cyste van kieuwspleet;
</t>
  </si>
  <si>
    <t>59857007: Branchial cleft cyst (disorder)</t>
  </si>
  <si>
    <t>0000010948</t>
  </si>
  <si>
    <t>polydactylie</t>
  </si>
  <si>
    <t xml:space="preserve">polydactyly;
</t>
  </si>
  <si>
    <t xml:space="preserve">Q69.9: Polydactylie, niet gespecificeerd;
</t>
  </si>
  <si>
    <t>367506006: Polydactyly (disorder)</t>
  </si>
  <si>
    <t>0000010954</t>
  </si>
  <si>
    <t>syndactylie</t>
  </si>
  <si>
    <t xml:space="preserve">syndactyly;
</t>
  </si>
  <si>
    <t xml:space="preserve">Q70.9: Syndactylie, niet gespecificeerd;
</t>
  </si>
  <si>
    <t>373413006: Syndactyly (disorder)</t>
  </si>
  <si>
    <t>0000011013</t>
  </si>
  <si>
    <t>chondrodysplasia punctata van type Conradi-Hunermann</t>
  </si>
  <si>
    <t xml:space="preserve">chondrodysplasia punctata;
conradi-Hunnerman syndroom;
sterol-delta-8-isomerase-deficiëntie;
</t>
  </si>
  <si>
    <t xml:space="preserve">Q77.3: Chondrodysplasia punctata;
</t>
  </si>
  <si>
    <t>398719004: Chondrodysplasia punctata, Conradi-Hünermann type (disorder)</t>
  </si>
  <si>
    <t>0000011020</t>
  </si>
  <si>
    <t>chondro-ectodermale dysplasie</t>
  </si>
  <si>
    <t xml:space="preserve">ellis-van creveld syndrome;
syndroom van Ellis-van Creveld;
</t>
  </si>
  <si>
    <t xml:space="preserve">Q77.6: Chondro-ectodermale dysplasie;
</t>
  </si>
  <si>
    <t>62501005: Chondroectodermal dysplasia (disorder)</t>
  </si>
  <si>
    <t>0000011025</t>
  </si>
  <si>
    <t>osteogenesis imperfecta</t>
  </si>
  <si>
    <t xml:space="preserve">fragilitas ossium hereditaria;
osteogenesis imperfecta [OI];
osteopsathyrose;
</t>
  </si>
  <si>
    <t xml:space="preserve">Q78.0: Osteogenesis imperfecta;
</t>
  </si>
  <si>
    <t>78314001: Osteogenesis imperfecta (disorder)</t>
  </si>
  <si>
    <t>0000011070</t>
  </si>
  <si>
    <t>urticaria pigmentosa</t>
  </si>
  <si>
    <t xml:space="preserve">gelokaliseerde cutane mastocytose;
</t>
  </si>
  <si>
    <t>78745000: Urticaria pigmentosa (disorder)</t>
  </si>
  <si>
    <t>0000011072</t>
  </si>
  <si>
    <t>mastocytosis cutis generalisata</t>
  </si>
  <si>
    <t xml:space="preserve">gegeneraliseerde cutane mastocytose;
generalized cutaneous mastocytosis;
</t>
  </si>
  <si>
    <t>397012002: Cutaneous mastocytosis (disorder)</t>
  </si>
  <si>
    <t>0000011075</t>
  </si>
  <si>
    <t>congenitaal ectodermaal defect</t>
  </si>
  <si>
    <t xml:space="preserve">anhidrotische ectodermale dysplasie;
hypohidrotische ectodermale dysplasie;
syndroom van Christ-Siemens-Touraine;
</t>
  </si>
  <si>
    <t>254154003: Congenital ectodermal defect (disorder)</t>
  </si>
  <si>
    <t>0000011091</t>
  </si>
  <si>
    <t>porokeratosis actinica disseminata superficialis</t>
  </si>
  <si>
    <t xml:space="preserve">disseminated superficial actinic porokeratosis;
gedissemineerde oppervlakkige actinische porokeratose;
</t>
  </si>
  <si>
    <t>41495000: Disseminated superficial actinic porokeratosis (disorder)</t>
  </si>
  <si>
    <t>0000011092</t>
  </si>
  <si>
    <t xml:space="preserve">L08.0: Pyodermie;
L70.9: Acne, niet gespecificeerd;
M65.90: Synoviitis en tendovaginitis, niet gespecificeerd, van multipele lokalisaties;
M85.80: Overige gespecificeerde afwijkingen in dichtheid en structuur van bot van multipele lokalisaties;
M86.39: Chronische multifocale osteomyelitis van lokalisatie niet gespecificeerd;
</t>
  </si>
  <si>
    <t>60684003: Synovitis acne pustulosis hyperostosis osteomyelitis syndrome (disorder)</t>
  </si>
  <si>
    <t>0000009385</t>
  </si>
  <si>
    <t>posttraumatische osteoporose</t>
  </si>
  <si>
    <t xml:space="preserve">M81.89: Overige gespecificeerde osteoporose van lokalisatie niet gespecificeerd;
</t>
  </si>
  <si>
    <t>15743005: Posttraumatic osteoporosis (disorder)</t>
  </si>
  <si>
    <t>0000009428</t>
  </si>
  <si>
    <t>hypertrofische osteoartropathie</t>
  </si>
  <si>
    <t xml:space="preserve">pachydermoperiostosis;
pachydermoperiostosis ad;
</t>
  </si>
  <si>
    <t xml:space="preserve">M89.49: Overige vormen van hypertrofische osteoartropathie van lokalisatie niet gespecificeerd;
</t>
  </si>
  <si>
    <t>203357004: Hypertrophic osteoarthropathy (disorder)</t>
  </si>
  <si>
    <t>0000009532</t>
  </si>
  <si>
    <t>recidiverende polychondritis</t>
  </si>
  <si>
    <t xml:space="preserve">polychondritis recidivans;
</t>
  </si>
  <si>
    <t xml:space="preserve">M94.19: Recidiverende polychondritis van lokalisatie niet gespecificeerd;
</t>
  </si>
  <si>
    <t>72275000: Relapsing polychondritis (disorder)</t>
  </si>
  <si>
    <t>0000009901</t>
  </si>
  <si>
    <t>pearly penile papules</t>
  </si>
  <si>
    <t xml:space="preserve">pearly penile papules [PPP];
penispapillen;
</t>
  </si>
  <si>
    <t xml:space="preserve">N48.8: Overige gespecificeerde aandoeningen van penis;
</t>
  </si>
  <si>
    <t>238916002: Hirsuties papillaris penis (disorder)</t>
  </si>
  <si>
    <t>0000010054</t>
  </si>
  <si>
    <t>atrofie van vulva</t>
  </si>
  <si>
    <t xml:space="preserve">N90.5: Atrofie van vulva;
</t>
  </si>
  <si>
    <t>248861000: Atrophic vulva (disorder)</t>
  </si>
  <si>
    <t>0000010076</t>
  </si>
  <si>
    <t>atrofische vaginitis</t>
  </si>
  <si>
    <t xml:space="preserve">N76.8: Overige gespecificeerde ontstekingen van vagina en vulva;
</t>
  </si>
  <si>
    <t>52441000: Atrophic vaginitis (disorder)</t>
  </si>
  <si>
    <t>0000010399</t>
  </si>
  <si>
    <t>sclerema neonatorum</t>
  </si>
  <si>
    <t xml:space="preserve">scleroedema neonatorum;
</t>
  </si>
  <si>
    <t xml:space="preserve">P83.0: Sclerema neonatorum;
</t>
  </si>
  <si>
    <t>206539008: Sclerema neonatorum (disorder)</t>
  </si>
  <si>
    <t>0000010400</t>
  </si>
  <si>
    <t>neonataal toxisch erytheem</t>
  </si>
  <si>
    <t xml:space="preserve">erythema toxicum neonatorum;
toxisch erytheem van pasgeborene;
</t>
  </si>
  <si>
    <t xml:space="preserve">P83.1: Toxisch erytheem van pasgeborene;
</t>
  </si>
  <si>
    <t>240302002: Erythroderma neonatorum (disorder)</t>
  </si>
  <si>
    <t>0000010545</t>
  </si>
  <si>
    <t>branchiogene cyste</t>
  </si>
  <si>
    <t xml:space="preserve">L98.1: Dermatitis factitia;
</t>
  </si>
  <si>
    <t>27720003: Dermatitis factitia (disorder)</t>
  </si>
  <si>
    <t>0000006785</t>
  </si>
  <si>
    <t>mucinose van huid</t>
  </si>
  <si>
    <t xml:space="preserve">cutane mucinose;
</t>
  </si>
  <si>
    <t>402721001: Mucinosis affecting skin (disorder)</t>
  </si>
  <si>
    <t>0000006786</t>
  </si>
  <si>
    <t>reticulaire erythemateuze mucinose</t>
  </si>
  <si>
    <t xml:space="preserve">mucinosis reticularis et erythematosus;
REM-syndroom;
reticulaire erythemateuze mucinose [REM];
reticular erythematosus mucinosis;
</t>
  </si>
  <si>
    <t>238946004: Reticular erythematous mucinosis (disorder)</t>
  </si>
  <si>
    <t>0000006788</t>
  </si>
  <si>
    <t>scleromyxoedeem</t>
  </si>
  <si>
    <t xml:space="preserve">syndroom van Arndt-Gottron;
</t>
  </si>
  <si>
    <t>402468007: Scleromyxedema (disorder)</t>
  </si>
  <si>
    <t>0000006791</t>
  </si>
  <si>
    <t>amyloidosis cutis</t>
  </si>
  <si>
    <t xml:space="preserve">amyloïdose van huid;
</t>
  </si>
  <si>
    <t xml:space="preserve">E85.4: Amyloïdose beperkt tot orgaan;
L99.0*: Amyloïdose van huid (E85.-+);
</t>
  </si>
  <si>
    <t>201337008: Amyloidosis of skin (disorder)</t>
  </si>
  <si>
    <t>0000007034</t>
  </si>
  <si>
    <t>jicht tophi</t>
  </si>
  <si>
    <t xml:space="preserve">jicht tophus;
</t>
  </si>
  <si>
    <t xml:space="preserve">M10.99: Jicht, niet gespecificeerd van lokalisatie niet gespecificeerd;
</t>
  </si>
  <si>
    <t>402469004: Tophus co-occurrent and due to gout (disorder)</t>
  </si>
  <si>
    <t>0000008517</t>
  </si>
  <si>
    <t>ganglioncyste</t>
  </si>
  <si>
    <t xml:space="preserve">synoviale cyste;
</t>
  </si>
  <si>
    <t xml:space="preserve">M67.4: Ganglion;
</t>
  </si>
  <si>
    <t>445008009: Ganglion cyst (disorder)</t>
  </si>
  <si>
    <t>0000008588</t>
  </si>
  <si>
    <t>knuckle pads</t>
  </si>
  <si>
    <t xml:space="preserve">Garrod's pads;
holoderma;
tylositas articuli;
</t>
  </si>
  <si>
    <t xml:space="preserve">M72.19: Knuckle pads, lokalisatie niet gespecificeerd;
</t>
  </si>
  <si>
    <t>16687001: Knuckle pads (disorder)</t>
  </si>
  <si>
    <t>0000008589</t>
  </si>
  <si>
    <t>plantaire fascia fibromatose</t>
  </si>
  <si>
    <t xml:space="preserve">fibromatose van fascia plantaris;
syndroom van Ledderhose;
</t>
  </si>
  <si>
    <t xml:space="preserve">M72.2: Fibromatose van fascia plantaris;
</t>
  </si>
  <si>
    <t>13370002: Plantar fascial fibromatosis (disorder)</t>
  </si>
  <si>
    <t>0000009236</t>
  </si>
  <si>
    <t>SAPHO-syndroom</t>
  </si>
  <si>
    <t xml:space="preserve">synoviitis acne pustulosis hyperostosis osteomyelitis [SAPHO] syndroom;
synovitis acne pustulosis hyperostosis osteomyelitis [SAPHO] syndroom;
</t>
  </si>
  <si>
    <t>201330005: Transepidermal elimination disorders (disorder)</t>
  </si>
  <si>
    <t>0000006738</t>
  </si>
  <si>
    <t>decubitusulcus</t>
  </si>
  <si>
    <t xml:space="preserve">decubitus;
drukulcus;
</t>
  </si>
  <si>
    <t xml:space="preserve">L89.9: Decubitusulcus en drukplek, niet gespecificeerd;
</t>
  </si>
  <si>
    <t xml:space="preserve">27: Diagnose niet nader omschreven;
22: Ulcus cruris;
</t>
  </si>
  <si>
    <t>0000006740</t>
  </si>
  <si>
    <t>anetodermie van Schweninger-Buzzi</t>
  </si>
  <si>
    <t xml:space="preserve">L90.1: Anetodermie van Schweninger-Buzzi;
</t>
  </si>
  <si>
    <t>110983008: Schweninger-Buzzi anetoderma (disorder)</t>
  </si>
  <si>
    <t>0000006741</t>
  </si>
  <si>
    <t>anetodermie van Jadassohn-Pellizzari</t>
  </si>
  <si>
    <t xml:space="preserve">L90.2: Anetodermie van Jadassohn-Pellizzari;
</t>
  </si>
  <si>
    <t>110982003: Jadassohn-Pellizzari anetoderma (disorder)</t>
  </si>
  <si>
    <t>0000006742</t>
  </si>
  <si>
    <t>atrophodermia iodiopathica</t>
  </si>
  <si>
    <t xml:space="preserve">atrofodermie van Pasini en Pierini;
</t>
  </si>
  <si>
    <t xml:space="preserve">L90.3: Atrofodermie van Pasini en Pierini;
</t>
  </si>
  <si>
    <t>43398005: Atrophoderma of Pasini and Pierini (disorder)</t>
  </si>
  <si>
    <t>0000006745</t>
  </si>
  <si>
    <t>striae van huid</t>
  </si>
  <si>
    <t xml:space="preserve">striae atrophicae;
striae distensae;
</t>
  </si>
  <si>
    <t xml:space="preserve">L90.6: Striae atrophicae;
</t>
  </si>
  <si>
    <t>201066002: Skin striae (disorder)</t>
  </si>
  <si>
    <t>0000006746</t>
  </si>
  <si>
    <t>huidatrofie</t>
  </si>
  <si>
    <t xml:space="preserve">atrofie van huid;
atrophia cutis;
</t>
  </si>
  <si>
    <t>400190005: Atrophic condition of skin (disorder)</t>
  </si>
  <si>
    <t>0000006747</t>
  </si>
  <si>
    <t>keloïdlitteken</t>
  </si>
  <si>
    <t xml:space="preserve">keloïd;
keloïdvorming;
</t>
  </si>
  <si>
    <t xml:space="preserve">L91.0: Hypertrofisch litteken;
</t>
  </si>
  <si>
    <t>33659008: Keloid scar (disorder)</t>
  </si>
  <si>
    <t>0000006750</t>
  </si>
  <si>
    <t>hypertrofie van huid</t>
  </si>
  <si>
    <t xml:space="preserve">L91.9: Hypertrofische huidaandoening, niet gespecificeerd;
</t>
  </si>
  <si>
    <t>24782002: Hypertrophic condition of skin (disorder)</t>
  </si>
  <si>
    <t>0000006753</t>
  </si>
  <si>
    <t>granuloma faciale eosinophilicum</t>
  </si>
  <si>
    <t xml:space="preserve">L92.2: Granuloma faciale [eosinofiel granuloom van huid];
</t>
  </si>
  <si>
    <t>61137005: Granuloma faciale (disorder)</t>
  </si>
  <si>
    <t>0000006756</t>
  </si>
  <si>
    <t>granulomateuze aandoening van huid</t>
  </si>
  <si>
    <t xml:space="preserve">L92.9: Granulomateuze aandoening van huid en subcutis, niet gespecificeerd;
</t>
  </si>
  <si>
    <t>238673000: Granulomatous disorder of the skin and subcutaneous tissue (disorder)</t>
  </si>
  <si>
    <t>0000006763</t>
  </si>
  <si>
    <t>calcinosis cutis</t>
  </si>
  <si>
    <t xml:space="preserve">osteosis cutis;
</t>
  </si>
  <si>
    <t xml:space="preserve">L94.2: Calcinosis cutis;
</t>
  </si>
  <si>
    <t>21323007: Calcinosis cutis (disorder)</t>
  </si>
  <si>
    <t>0000006781</t>
  </si>
  <si>
    <t>dermatitis artefacta</t>
  </si>
  <si>
    <t xml:space="preserve">automutilatie;
dermatitis factitia;
</t>
  </si>
  <si>
    <t>65038009: Fox-Fordyce disease (disorder)</t>
  </si>
  <si>
    <t>0000006721</t>
  </si>
  <si>
    <t>dermatosis papulosa nigra</t>
  </si>
  <si>
    <t>254669003: Dermatosis papulosa nigra (disorder)</t>
  </si>
  <si>
    <t>0000006722</t>
  </si>
  <si>
    <t>acanthosis nigricans</t>
  </si>
  <si>
    <t xml:space="preserve">L83: Acanthosis nigricans;
</t>
  </si>
  <si>
    <t>402599005: Acanthosis nigricans (disorder)</t>
  </si>
  <si>
    <t>0000006723</t>
  </si>
  <si>
    <t>syndroom van Gougerot-Carteaud</t>
  </si>
  <si>
    <t xml:space="preserve">confluent reticulate papillomatose;
confluerende reticulaire papillomatose;
ziekte van Gougerot-Carteaud;
</t>
  </si>
  <si>
    <t>89987007: Confluent AND reticulate papillomatosis (disorder)</t>
  </si>
  <si>
    <t xml:space="preserve">27: Diagnose niet nader omschreven;
04: Dermatosen door micro-organismen;
</t>
  </si>
  <si>
    <t>0000006725</t>
  </si>
  <si>
    <t>verworven ichthyose</t>
  </si>
  <si>
    <t xml:space="preserve">L85.0: Verworven ichthyose;
</t>
  </si>
  <si>
    <t>8691004: Acquired ichthyosis (disorder)</t>
  </si>
  <si>
    <t>0000006726</t>
  </si>
  <si>
    <t>verworven palmoplantaire keratose</t>
  </si>
  <si>
    <t xml:space="preserve">keratodermie palmaris et plantaris;
verworven palmoplantaire keratosis;
</t>
  </si>
  <si>
    <t xml:space="preserve">L85.1: Verworven keratosis [keratodermie] palmaris et plantaris;
</t>
  </si>
  <si>
    <t>399885000: Acquired palmoplantar keratosis (disorder)</t>
  </si>
  <si>
    <t>0000006732</t>
  </si>
  <si>
    <t>hyperkeratose</t>
  </si>
  <si>
    <t xml:space="preserve">epidermisverdikking;
</t>
  </si>
  <si>
    <t xml:space="preserve">L85.9: Epidermisverdikking, niet gespecificeerd;
</t>
  </si>
  <si>
    <t>396228006: Hyperkeratosis (disorder)</t>
  </si>
  <si>
    <t>0000006733</t>
  </si>
  <si>
    <t>hyperkeratosis follicularis in cutem penetrans</t>
  </si>
  <si>
    <t xml:space="preserve">keratosis follicularis et parafollicularis in cutem penetrans;
ziekte van Kyrle;
</t>
  </si>
  <si>
    <t xml:space="preserve">L87.0: Keratosis follicularis et parafollicularis in cutem penetrans [Kyrle];
</t>
  </si>
  <si>
    <t>34042008: Hyperkeratosis follicularis in cutem penetrans (disorder)</t>
  </si>
  <si>
    <t>0000006734</t>
  </si>
  <si>
    <t>reactieve perforerende collagenose</t>
  </si>
  <si>
    <t xml:space="preserve">L87.1: Reactieve perforerende collagenose;
</t>
  </si>
  <si>
    <t>64036004: Reactive perforating collagenosis (disorder)</t>
  </si>
  <si>
    <t>0000006735</t>
  </si>
  <si>
    <t>elastosis perforans serpiginosa</t>
  </si>
  <si>
    <t xml:space="preserve">elastoma intrapapillare perforans verruciformis;
keratosis follicularis serpiginosa;
</t>
  </si>
  <si>
    <t xml:space="preserve">L87.2: Elastosis perforans serpiginosa;
</t>
  </si>
  <si>
    <t>49428008: Elastosis perforans serpiginosa (disorder)</t>
  </si>
  <si>
    <t>0000006736</t>
  </si>
  <si>
    <t>transepidermale-eliminatiestoornis</t>
  </si>
  <si>
    <t xml:space="preserve">L87.9: Transepidermale-eliminatiestoornis, niet gespecificeerd;
</t>
  </si>
  <si>
    <t xml:space="preserve">acute dermatitis door straling;
radiodermatitis acuta;
vroege stralingsdermatitis;
</t>
  </si>
  <si>
    <t xml:space="preserve">L58.0: Acute radiodermatitis;
</t>
  </si>
  <si>
    <t>22434008: Early radiation dermatitis (disorder)</t>
  </si>
  <si>
    <t>0000006616</t>
  </si>
  <si>
    <t>chronische radiodermatitis</t>
  </si>
  <si>
    <t xml:space="preserve">chronische dermatitis door straling;
radiodermatitis chronica;
</t>
  </si>
  <si>
    <t xml:space="preserve">L58.1: Chronische radiodermatitis;
Y88.1: Late gevolgen van ongelukken met patiënten tijdens genees- en heelkundige verrichtingen;
</t>
  </si>
  <si>
    <t>0000006617</t>
  </si>
  <si>
    <t xml:space="preserve">stralingsdermatitis </t>
  </si>
  <si>
    <t xml:space="preserve">radiodermatitis;
</t>
  </si>
  <si>
    <t xml:space="preserve">L58.9: Radiodermatitis, niet gespecificeerd;
</t>
  </si>
  <si>
    <t>49084001: Radiation dermatitis (disorder)</t>
  </si>
  <si>
    <t>0000006619</t>
  </si>
  <si>
    <t>erythema ab igne</t>
  </si>
  <si>
    <t xml:space="preserve">erythema caloricum;
</t>
  </si>
  <si>
    <t xml:space="preserve">L59.0: Erythema caloricum [erythema ab igne];
</t>
  </si>
  <si>
    <t>238510001: Erythema ab igne (disorder)</t>
  </si>
  <si>
    <t>0000006645</t>
  </si>
  <si>
    <t>mucinosis follicularis</t>
  </si>
  <si>
    <t xml:space="preserve">alopecia mucinosa;
</t>
  </si>
  <si>
    <t xml:space="preserve">L65.2: Alopecia mucinosa;
</t>
  </si>
  <si>
    <t>27382006: Alopecia mucinosa (disorder)</t>
  </si>
  <si>
    <t xml:space="preserve">27: Diagnose niet nader omschreven;
12: Haar- en nagelafwijkingen;
</t>
  </si>
  <si>
    <t>0000006651</t>
  </si>
  <si>
    <t>atrophodermia vermiculata</t>
  </si>
  <si>
    <t xml:space="preserve">folliculitis ulerythematosa reticulata;
</t>
  </si>
  <si>
    <t>0000006689</t>
  </si>
  <si>
    <t>miliaria rubra</t>
  </si>
  <si>
    <t xml:space="preserve">lichen tropicus;
</t>
  </si>
  <si>
    <t xml:space="preserve">L74.0: Miliaria rubra;
</t>
  </si>
  <si>
    <t>72658003: Prickly heat (disorder)</t>
  </si>
  <si>
    <t>0000006690</t>
  </si>
  <si>
    <t>miliaria cristallina</t>
  </si>
  <si>
    <t xml:space="preserve">L74.1: Miliaria cristallina;
</t>
  </si>
  <si>
    <t>44279002: Miliaria crystallina (disorder)</t>
  </si>
  <si>
    <t>0000006691</t>
  </si>
  <si>
    <t>miliaria profunda</t>
  </si>
  <si>
    <t xml:space="preserve">L74.2: Miliaria profunda;
</t>
  </si>
  <si>
    <t>47317002: Miliaria profunda (disorder)</t>
  </si>
  <si>
    <t>0000006692</t>
  </si>
  <si>
    <t>miliaria</t>
  </si>
  <si>
    <t xml:space="preserve">L74.3: Miliaria, niet gespecificeerd;
</t>
  </si>
  <si>
    <t>63951004: Miliaria (disorder)</t>
  </si>
  <si>
    <t>0000006693</t>
  </si>
  <si>
    <t>anhidrose</t>
  </si>
  <si>
    <t xml:space="preserve">anhidrosis;
</t>
  </si>
  <si>
    <t xml:space="preserve">L74.4: Anhidrose;
</t>
  </si>
  <si>
    <t>39659002: Anhidrosis (disorder)</t>
  </si>
  <si>
    <t>0000006696</t>
  </si>
  <si>
    <t>bromhidrose</t>
  </si>
  <si>
    <t xml:space="preserve">L75.0: Bromhidrose;
</t>
  </si>
  <si>
    <t>65382006: Bromhidrosis (disorder)</t>
  </si>
  <si>
    <t>0000006697</t>
  </si>
  <si>
    <t>chromhidrose</t>
  </si>
  <si>
    <t xml:space="preserve">L75.1: Chromhidrose;
</t>
  </si>
  <si>
    <t>26147006: Chromhidrosis (disorder)</t>
  </si>
  <si>
    <t>0000006698</t>
  </si>
  <si>
    <t>apocriene miliaria</t>
  </si>
  <si>
    <t xml:space="preserve">ziekte van Fox-Fordyce;
</t>
  </si>
  <si>
    <t xml:space="preserve">L75.2: Apocriene miliaria;
</t>
  </si>
  <si>
    <t>0000006581</t>
  </si>
  <si>
    <t>erythema gyratum repens</t>
  </si>
  <si>
    <t xml:space="preserve">L53.3: Overig chronisch erythema figuratum;
</t>
  </si>
  <si>
    <t>77300003: Erythema gyratum repens (disorder)</t>
  </si>
  <si>
    <t>0000006586</t>
  </si>
  <si>
    <t>toxisch erytheem</t>
  </si>
  <si>
    <t xml:space="preserve">L53.0: Toxisch erytheem;
</t>
  </si>
  <si>
    <t>58767000: Toxic erythema (disorder)</t>
  </si>
  <si>
    <t>0000006587</t>
  </si>
  <si>
    <t>erythema annulare centrifugum</t>
  </si>
  <si>
    <t xml:space="preserve">erythema annulare centrifugum [EAC];
</t>
  </si>
  <si>
    <t xml:space="preserve">L53.1: Erythema annulare centrifugum;
</t>
  </si>
  <si>
    <t>399914006: Erythema annulare centrifugum (disorder)</t>
  </si>
  <si>
    <t xml:space="preserve">27: Diagnose niet nader omschreven;
13: Inflammatoire dermatosen;
20: Psoriatiforme dermatosen;
</t>
  </si>
  <si>
    <t>0000006588</t>
  </si>
  <si>
    <t>erythema marginatum</t>
  </si>
  <si>
    <t xml:space="preserve">L53.2: Erythema marginatum;
</t>
  </si>
  <si>
    <t>50610002: Erythema marginatum (disorder)</t>
  </si>
  <si>
    <t>0000006591</t>
  </si>
  <si>
    <t>necrolytisch migrerend erytheem</t>
  </si>
  <si>
    <t xml:space="preserve">erythema migrans necroticans;
</t>
  </si>
  <si>
    <t xml:space="preserve">L53.9: Erythemateuze dermatose, niet gespecificeerd;
C25.4: Maligne neoplasma van endocrien weefsel van pancreas;
</t>
  </si>
  <si>
    <t>15576007: Necrolytic migratory erythema (disorder)</t>
  </si>
  <si>
    <t>0000006594</t>
  </si>
  <si>
    <t>erythema marginatum rheumaticum</t>
  </si>
  <si>
    <t xml:space="preserve">erythema marginatum bij acuut reuma;
</t>
  </si>
  <si>
    <t xml:space="preserve">I00: Acuut reuma zonder vermelding van hartaandoening;
L54.0*: Erythema marginatum bij acuut reuma (I00);
</t>
  </si>
  <si>
    <t>200951007: Erythema marginatum in acute rheumatic fever (disorder)</t>
  </si>
  <si>
    <t>0000006595</t>
  </si>
  <si>
    <t>eerstegraads zonnebrand</t>
  </si>
  <si>
    <t xml:space="preserve">L55.0: Eerstegraads zonnebrand;
</t>
  </si>
  <si>
    <t>200833005: Sunburn of first degree (disorder)</t>
  </si>
  <si>
    <t>0000006596</t>
  </si>
  <si>
    <t>tweedegraads zonnebrand</t>
  </si>
  <si>
    <t xml:space="preserve">L55.1: Tweedegraads zonnebrand;
</t>
  </si>
  <si>
    <t>200834004: Sunburn of second degree (disorder)</t>
  </si>
  <si>
    <t>0000006597</t>
  </si>
  <si>
    <t>derdegraads zonnebrand</t>
  </si>
  <si>
    <t xml:space="preserve">L55.2: Derdegraads zonnebrand;
</t>
  </si>
  <si>
    <t>200835003: Sunburn of third degree (disorder)</t>
  </si>
  <si>
    <t>0000006599</t>
  </si>
  <si>
    <t>dermatitis solaris</t>
  </si>
  <si>
    <t xml:space="preserve">photodermatosis eczematosa;
zonnebrand;
</t>
  </si>
  <si>
    <t xml:space="preserve">L55.9: Zonnebrand, niet gespecificeerd;
</t>
  </si>
  <si>
    <t>403194002: Solar erythema (disorder)</t>
  </si>
  <si>
    <t>0000006609</t>
  </si>
  <si>
    <t>cutis rhomboidalis nuchae</t>
  </si>
  <si>
    <t xml:space="preserve">L57.2: Cutis rhomboidalis nuchae;
</t>
  </si>
  <si>
    <t>89019003: Cutis rhomboidalis nuchae (disorder)</t>
  </si>
  <si>
    <t>0000006615</t>
  </si>
  <si>
    <t>acute radiodermatitis</t>
  </si>
  <si>
    <t>0000006015</t>
  </si>
  <si>
    <t>granuloom van mondslijmvlies</t>
  </si>
  <si>
    <t xml:space="preserve">granulomateuze aandoening van mondslijmvlies;
</t>
  </si>
  <si>
    <t xml:space="preserve">K13.4: Granuloom en granuloomachtige afwijkingen van mondslijmvlies;
</t>
  </si>
  <si>
    <t>7421000146104: Granuloma of oral mucous membrane (disorder)</t>
  </si>
  <si>
    <t>0000006016</t>
  </si>
  <si>
    <t>fibrose van orale submucosa</t>
  </si>
  <si>
    <t xml:space="preserve">fibrosis submucosa oralis;
</t>
  </si>
  <si>
    <t xml:space="preserve">K13.5: Fibrosis submucosa oralis;
</t>
  </si>
  <si>
    <t>32883009: Oral submucosal fibrosis (disorder)</t>
  </si>
  <si>
    <t>0000006020</t>
  </si>
  <si>
    <t>glossitis</t>
  </si>
  <si>
    <t xml:space="preserve">tongontsteking;
</t>
  </si>
  <si>
    <t xml:space="preserve">K14.0: Glossitis;
</t>
  </si>
  <si>
    <t>45534005: Glossitis (disorder)</t>
  </si>
  <si>
    <t>0000006021</t>
  </si>
  <si>
    <t>lingua geografica</t>
  </si>
  <si>
    <t xml:space="preserve">glossitis areata exfoliativa;
landkaarttong;
</t>
  </si>
  <si>
    <t xml:space="preserve">K14.1: Landkaarttong;
</t>
  </si>
  <si>
    <t>59032001: Geographic tongue (disorder)</t>
  </si>
  <si>
    <t>0000006022</t>
  </si>
  <si>
    <t>glossitis rhombica mediana</t>
  </si>
  <si>
    <t xml:space="preserve">glossitis rhomboidea mediana;
persisterende tuberculum impar;
</t>
  </si>
  <si>
    <t xml:space="preserve">K14.2: Glossitis rhombica mediana;
</t>
  </si>
  <si>
    <t>7522008: Persistent tuberculum impar (disorder)</t>
  </si>
  <si>
    <t>0000006023</t>
  </si>
  <si>
    <t>zwarte haartong</t>
  </si>
  <si>
    <t xml:space="preserve">black hairy tongue;
hypertrofie van tongpapillen;
lingua nigra;
lingua villosa nigra;
</t>
  </si>
  <si>
    <t xml:space="preserve">K14.3: Hypertrofie van tongpapillen;
</t>
  </si>
  <si>
    <t>81934005: Black hairy tongue (disorder)</t>
  </si>
  <si>
    <t>0000006024</t>
  </si>
  <si>
    <t>atrofie van tongpapillen</t>
  </si>
  <si>
    <t xml:space="preserve">glossitis atrophicans;
</t>
  </si>
  <si>
    <t xml:space="preserve">K14.4: Atrofie van tongpapillen;
</t>
  </si>
  <si>
    <t>9491003: Atrophy of tongue papillae (disorder)</t>
  </si>
  <si>
    <t>0000006025</t>
  </si>
  <si>
    <t>fissuurtong</t>
  </si>
  <si>
    <t xml:space="preserve">lingua dissecta;
lingua fissurata;
lingua plicata;
lingua scrotalis;
</t>
  </si>
  <si>
    <t xml:space="preserve">K14.5: Lingua plicata;
</t>
  </si>
  <si>
    <t>52368004: Plicated tongue (disorder)</t>
  </si>
  <si>
    <t>0000006026</t>
  </si>
  <si>
    <t>glossodynie</t>
  </si>
  <si>
    <t xml:space="preserve">tongbranden;
</t>
  </si>
  <si>
    <t xml:space="preserve">K14.6: Glossodynie;
</t>
  </si>
  <si>
    <t>30731004: Glossodynia (disorder)</t>
  </si>
  <si>
    <t>0000006465</t>
  </si>
  <si>
    <t>verworven keratosis follicularis</t>
  </si>
  <si>
    <t xml:space="preserve">L11.0: Verworven keratosis follicularis;
</t>
  </si>
  <si>
    <t>238641006: Acquired keratosis follicularis (disorder)</t>
  </si>
  <si>
    <t>0000006497</t>
  </si>
  <si>
    <t>dermatitis exfoliativa</t>
  </si>
  <si>
    <t xml:space="preserve">L26: Dermatitis exfoliativa;
</t>
  </si>
  <si>
    <t>399992009: Erythroderma (disorder)</t>
  </si>
  <si>
    <t>0000006535</t>
  </si>
  <si>
    <t>dermatitis</t>
  </si>
  <si>
    <t xml:space="preserve">inflammatio cutis;
</t>
  </si>
  <si>
    <t>703938007: Inflammatory dermatosis (disorder)</t>
  </si>
  <si>
    <t>lipodystrofie hereditair</t>
  </si>
  <si>
    <t>39911000146103: Hereditary lipodystrophy (disorder)</t>
  </si>
  <si>
    <t>0000003523</t>
  </si>
  <si>
    <t>lipomatosis</t>
  </si>
  <si>
    <t xml:space="preserve">lipomatosis, niet elders geclassificeerd;
</t>
  </si>
  <si>
    <t xml:space="preserve">E88.2: Lipomatosis, niet elders geclassificeerd;
</t>
  </si>
  <si>
    <t>402693001: Lipomatosis (disorder)</t>
  </si>
  <si>
    <t>0000004189</t>
  </si>
  <si>
    <t>auriculotemporaal syndroom</t>
  </si>
  <si>
    <t xml:space="preserve">syndroom van Frey;
</t>
  </si>
  <si>
    <t xml:space="preserve">G97.8: Overige gespecificeerde aandoeningen van zenuwstelsel na medische verrichting;
G50.8: Overige gespecificeerde aandoeningen van nervus trigeminus;
</t>
  </si>
  <si>
    <t>45294007: Auriculotemporal syndrome (disorder)</t>
  </si>
  <si>
    <t>0000004237</t>
  </si>
  <si>
    <t>meralgia paraesthetica</t>
  </si>
  <si>
    <t xml:space="preserve">compressie neuropathie van nervus cutaneus femoris lateralis;
</t>
  </si>
  <si>
    <t xml:space="preserve">G57.1: Meralgia paraesthetica;
</t>
  </si>
  <si>
    <t>85007004: Meralgia paresthetica (disorder)</t>
  </si>
  <si>
    <t>0000004397</t>
  </si>
  <si>
    <t>blefaritis</t>
  </si>
  <si>
    <t xml:space="preserve">blepharitis;
</t>
  </si>
  <si>
    <t xml:space="preserve">H01.0: Blefaritis;
</t>
  </si>
  <si>
    <t>41446000: Blepharitis (disorder)</t>
  </si>
  <si>
    <t>0000004398</t>
  </si>
  <si>
    <t>niet-infectieuze dermatosen van ooglid</t>
  </si>
  <si>
    <t xml:space="preserve">H01.1: Niet-infectieuze dermatosen van ooglid;
</t>
  </si>
  <si>
    <t>111524003: Noninfectious dermatosis of eyelid (disorder)</t>
  </si>
  <si>
    <t>0000004548</t>
  </si>
  <si>
    <t>keratitis</t>
  </si>
  <si>
    <t xml:space="preserve">H16.9: Keratitis, niet gespecificeerd;
</t>
  </si>
  <si>
    <t>5888003: Keratitis (disorder)</t>
  </si>
  <si>
    <t>0000005912</t>
  </si>
  <si>
    <t>periapicaal abces met fistel</t>
  </si>
  <si>
    <t xml:space="preserve">K04.6: Periapicaal abces met fistel;
</t>
  </si>
  <si>
    <t>74598008: Periapical abscess with sinus tract (disorder)</t>
  </si>
  <si>
    <t xml:space="preserve">27: Diagnose niet nader omschreven;
28: Geen dermatologische diagnose;
</t>
  </si>
  <si>
    <t>0000005917</t>
  </si>
  <si>
    <t>acute gingivitis</t>
  </si>
  <si>
    <t xml:space="preserve">K05.0: Acute gingivitis;
</t>
  </si>
  <si>
    <t>31642005: Acute gingivitis (disorder)</t>
  </si>
  <si>
    <t>0000005918</t>
  </si>
  <si>
    <t>chronische gingivitis</t>
  </si>
  <si>
    <t xml:space="preserve">K05.1: Chronische gingivitis;
</t>
  </si>
  <si>
    <t>72621003: Chronic gingivitis (disorder)</t>
  </si>
  <si>
    <t>0000005919</t>
  </si>
  <si>
    <t>gingivitis</t>
  </si>
  <si>
    <t>66383009: Gingivitis (disorder)</t>
  </si>
  <si>
    <t>0000005987</t>
  </si>
  <si>
    <t xml:space="preserve">mucocele van speekselklier </t>
  </si>
  <si>
    <t xml:space="preserve">mucokèle van speekselklier;
</t>
  </si>
  <si>
    <t xml:space="preserve">K11.6: Mucokèle van speekselklier;
</t>
  </si>
  <si>
    <t>69825009: Mucocele of salivary gland (disorder)</t>
  </si>
  <si>
    <t>0000006000</t>
  </si>
  <si>
    <t>stomatitis</t>
  </si>
  <si>
    <t xml:space="preserve">ontsteking van mondslijmvlies;
</t>
  </si>
  <si>
    <t>61170000: Stomatitis (disorder)</t>
  </si>
  <si>
    <t>284449005: Congenital total lipodystrophy (disorder)</t>
  </si>
  <si>
    <t>0000002736</t>
  </si>
  <si>
    <t>diabetische voet</t>
  </si>
  <si>
    <t xml:space="preserve">E14.5: Niet gespecificeerde diabetes mellitus; Met complicaties van perifere circulatie;
I79.2*: Perifere angiopathie bij elders geclassificeerde ziekten;
</t>
  </si>
  <si>
    <t>280137006: Diabetic foot (disorder)</t>
  </si>
  <si>
    <t>0000003143</t>
  </si>
  <si>
    <t>hypercarotenemie</t>
  </si>
  <si>
    <t xml:space="preserve">aurantiasis;
carotinemie;
</t>
  </si>
  <si>
    <t xml:space="preserve">E67.1: Hypercarotenemie;
</t>
  </si>
  <si>
    <t>35487009: Hypercarotinemia (disorder)</t>
  </si>
  <si>
    <t xml:space="preserve">27: Diagnose niet nader omschreven;
16: Pigmentstoornissen;
</t>
  </si>
  <si>
    <t>0000003165</t>
  </si>
  <si>
    <t>ochronosis</t>
  </si>
  <si>
    <t xml:space="preserve">ochronose met alkaptonurie;
</t>
  </si>
  <si>
    <t xml:space="preserve">E70.2: Stoornissen van tyrosinemetabolisme;
</t>
  </si>
  <si>
    <t>410042009: Ochronosis due to homogentisate 1,2-dioxygenase deficiency (disorder)</t>
  </si>
  <si>
    <t>0000003194</t>
  </si>
  <si>
    <t>ziekte van Hartnup</t>
  </si>
  <si>
    <t xml:space="preserve">hartnup disease;
</t>
  </si>
  <si>
    <t xml:space="preserve">E72.0: Stoornissen van aminozuurtransport;
</t>
  </si>
  <si>
    <t>80902009: Neutral 1 amino acid transport defect (disorder)</t>
  </si>
  <si>
    <t>0000003199</t>
  </si>
  <si>
    <t>fanconisyndroom</t>
  </si>
  <si>
    <t xml:space="preserve">fanconi renotubular syndrome inheritance;
</t>
  </si>
  <si>
    <t>40488004: Fanconi syndrome (disorder)</t>
  </si>
  <si>
    <t xml:space="preserve">Apache: 70, Genitourinary medical, other;
Apache: 105, Metabolic/endocrine medical, other;
</t>
  </si>
  <si>
    <t>0000003287</t>
  </si>
  <si>
    <t>ziekte van Gaucher</t>
  </si>
  <si>
    <t xml:space="preserve">gaucher disease;
glucocerebrosidase deficiëntie;
</t>
  </si>
  <si>
    <t xml:space="preserve">E75.2: Overige gespecificeerde sfingolipidosen;
</t>
  </si>
  <si>
    <t>190794006: Glucosylceramide beta-glucosidase deficiency (disorder)</t>
  </si>
  <si>
    <t>0000003291</t>
  </si>
  <si>
    <t xml:space="preserve">angiokeratoma corporis diffusum </t>
  </si>
  <si>
    <t xml:space="preserve">alfa-galactosidase deficiëntie;
ziekte van Fabry;
</t>
  </si>
  <si>
    <t>16652001: Fabry's disease (disorder)</t>
  </si>
  <si>
    <t>0000003304</t>
  </si>
  <si>
    <t>cholestanolstapelingsziekte</t>
  </si>
  <si>
    <t xml:space="preserve">E75.5: Overige gespecificeerde vetstapelingsstoornissen;
</t>
  </si>
  <si>
    <t>63246000: Cholestanol storage disease (disorder)</t>
  </si>
  <si>
    <t>0000003487</t>
  </si>
  <si>
    <t>amyloïdose</t>
  </si>
  <si>
    <t xml:space="preserve">amyloidosis;
</t>
  </si>
  <si>
    <t xml:space="preserve">E85.9: Amyloïdose, niet gespecificeerd;
</t>
  </si>
  <si>
    <t>17602002: Amyloidosis (disorder)</t>
  </si>
  <si>
    <t xml:space="preserve">Apache: 105, Metabolic/endocrine medical, other;
</t>
  </si>
  <si>
    <t>0000003521</t>
  </si>
  <si>
    <t>lipodystrofie</t>
  </si>
  <si>
    <t xml:space="preserve">lipodystrofie, niet elders geclassificeerd;
</t>
  </si>
  <si>
    <t>71325002: Lipodystrophy (disorder)</t>
  </si>
  <si>
    <t>0000003522</t>
  </si>
  <si>
    <t>53251000146106: Congenital vascular hamartoma (disorder)</t>
  </si>
  <si>
    <t>0000000402</t>
  </si>
  <si>
    <t>verruca vulgaris</t>
  </si>
  <si>
    <t xml:space="preserve">virale wratten;
</t>
  </si>
  <si>
    <t xml:space="preserve">B07: Virale wratten;
</t>
  </si>
  <si>
    <t>57019003: Verruca vulgaris (disorder)</t>
  </si>
  <si>
    <t xml:space="preserve">26: Verrucae;
</t>
  </si>
  <si>
    <t>0000000403</t>
  </si>
  <si>
    <t>verruca filiformis</t>
  </si>
  <si>
    <t>240536007: Filiform wart (disorder)</t>
  </si>
  <si>
    <t>0000000404</t>
  </si>
  <si>
    <t>verruca plana</t>
  </si>
  <si>
    <t>240539000: Plane wart (disorder)</t>
  </si>
  <si>
    <t>0000000405</t>
  </si>
  <si>
    <t>verruca plantaris</t>
  </si>
  <si>
    <t>63440008: Verruca plantaris (disorder)</t>
  </si>
  <si>
    <t>0000000407</t>
  </si>
  <si>
    <t>epidermodysplasia verruciformis</t>
  </si>
  <si>
    <t xml:space="preserve">ziekte van Lewandowsky-Lutz;
</t>
  </si>
  <si>
    <t>19138001: Epidermodysplasia verruciformis (disorder)</t>
  </si>
  <si>
    <t>0000058036</t>
  </si>
  <si>
    <t>verruca</t>
  </si>
  <si>
    <t xml:space="preserve">wratten;
</t>
  </si>
  <si>
    <t>63781000146104: Verruca (disorder)</t>
  </si>
  <si>
    <t>0000058038</t>
  </si>
  <si>
    <t>verrucosis generalisata</t>
  </si>
  <si>
    <t>402124001: Warts in immune-deficient state (disorder)</t>
  </si>
  <si>
    <t>0000000291</t>
  </si>
  <si>
    <t>stomatitis ulcerosa necroticans</t>
  </si>
  <si>
    <t>37691000146107: Necrotizing ulcerative stomatitis (disorder)</t>
  </si>
  <si>
    <t xml:space="preserve">27: Diagnose niet nader omschreven;
</t>
  </si>
  <si>
    <t>0000000416</t>
  </si>
  <si>
    <t>syndroom van Marshall</t>
  </si>
  <si>
    <t xml:space="preserve">marshall syndrome ad;
</t>
  </si>
  <si>
    <t xml:space="preserve">Q87.0: Congenitale gestoorde-ontwikkelingssyndromen waarbij voornamelijk aangezicht is aangedaan;
</t>
  </si>
  <si>
    <t>33410002: Marshall syndrome (disorder)</t>
  </si>
  <si>
    <t>0000002288</t>
  </si>
  <si>
    <t>antifosfolipidensyndroom</t>
  </si>
  <si>
    <t xml:space="preserve">antiphospholipid syndrome;
</t>
  </si>
  <si>
    <t xml:space="preserve">D68.6: Overige trombofilie;
</t>
  </si>
  <si>
    <t>26843008: Antiphospholipid syndrome (disorder)</t>
  </si>
  <si>
    <t xml:space="preserve">27: Diagnose niet nader omschreven;
25: Vasculaire dermatosen;
</t>
  </si>
  <si>
    <t>0000002447</t>
  </si>
  <si>
    <t>cartilage-hair hypoplasia</t>
  </si>
  <si>
    <t xml:space="preserve">cartilage-hair hypoplasie, immuunstoornissen met skeletdeformiteiten;
metafysaire chondrodysplasie van type McKusick;
</t>
  </si>
  <si>
    <t xml:space="preserve">Q78.8: Overige gespecificeerde osteochondrodysplasieën;
</t>
  </si>
  <si>
    <t>7720002: Metaphyseal chondrodysplasia, McKusick type (disorder)</t>
  </si>
  <si>
    <t xml:space="preserve">27: Diagnose niet nader omschreven;
11: Genodermatosen;
</t>
  </si>
  <si>
    <t>0000002725</t>
  </si>
  <si>
    <t xml:space="preserve">syndroom van Berardinelli-Seip </t>
  </si>
  <si>
    <t xml:space="preserve">congenitale gegeneraliseerde lipodystrofie;
congenitale totale lipodystrofie;
</t>
  </si>
  <si>
    <t xml:space="preserve">E88.1: Lipodystrofie, niet elders geclassificeerd;
</t>
  </si>
  <si>
    <t xml:space="preserve">arterioveneuze malformatie [AVM];
arteriovenous malformation;
</t>
  </si>
  <si>
    <t xml:space="preserve">Q27.3: Perifere arterioveneuze misvorming;
</t>
  </si>
  <si>
    <t>24551003: Arteriovenous malformation (morphologic abnormality)</t>
  </si>
  <si>
    <t>0000058024</t>
  </si>
  <si>
    <t>acrocyanosis cruris puellarum</t>
  </si>
  <si>
    <t>37831000146107: Acrocyanosis crurum puellarum (finding)</t>
  </si>
  <si>
    <t>0000058025</t>
  </si>
  <si>
    <t>angiokeratoom van Fordyce van labia majora</t>
  </si>
  <si>
    <t>39791000146108: Angiokeratoma of Fordyce of labium majus (disorder)</t>
  </si>
  <si>
    <t>0000058027</t>
  </si>
  <si>
    <t>cholesterol embolie</t>
  </si>
  <si>
    <t xml:space="preserve">cholesterol embolus;
</t>
  </si>
  <si>
    <t>236489002: Cholesterol embolus syndrome (disorder)</t>
  </si>
  <si>
    <t>0000058028</t>
  </si>
  <si>
    <t>erythrocyanosis crurum</t>
  </si>
  <si>
    <t xml:space="preserve">erythrocyanosis puellarum;
</t>
  </si>
  <si>
    <t>37921000146101: Erythrocyanosis crurum puellarum (disorder)</t>
  </si>
  <si>
    <t>0000058029</t>
  </si>
  <si>
    <t>haemangioma fructuosum</t>
  </si>
  <si>
    <t xml:space="preserve">strawberry hemangioma;
</t>
  </si>
  <si>
    <t>56975005: Strawberry nevus of skin (disorder)</t>
  </si>
  <si>
    <t>0000058030</t>
  </si>
  <si>
    <t>haemangioma tuberosum</t>
  </si>
  <si>
    <t>40041000146106: hemangioma tuberosum (disorder)</t>
  </si>
  <si>
    <t>0000058031</t>
  </si>
  <si>
    <t>haemangioma tuberosum ulcerosum</t>
  </si>
  <si>
    <t>40051000146109: hemangioma tuberosum ulcerosum (disorder)</t>
  </si>
  <si>
    <t>0000058032</t>
  </si>
  <si>
    <t>hemangiomatose</t>
  </si>
  <si>
    <t xml:space="preserve">hemangiomatosis;
</t>
  </si>
  <si>
    <t>254785001: Acquired multiple hemangiomatosis (disorder)</t>
  </si>
  <si>
    <t>0000058033</t>
  </si>
  <si>
    <t>teleangiectasia essentialis</t>
  </si>
  <si>
    <t xml:space="preserve">essentiële teleangiectasieën;
</t>
  </si>
  <si>
    <t>238761009: Primary idiopathic cutaneous telangiectasia (disorder)</t>
  </si>
  <si>
    <t>0000058034</t>
  </si>
  <si>
    <t>unilateraal naevoïd teleangiectasie-syndroom</t>
  </si>
  <si>
    <t>0000058035</t>
  </si>
  <si>
    <t>veneuze capillaire malformatie</t>
  </si>
  <si>
    <t>234133001: Capillary-venous malformation (disorder)</t>
  </si>
  <si>
    <t>0000061760</t>
  </si>
  <si>
    <t>capillaire malformatie van huid</t>
  </si>
  <si>
    <t xml:space="preserve">I78.8: Overige gespecificeerde ziekten van capillairen;
</t>
  </si>
  <si>
    <t>703299009: Cutaneous capillary malformation (disorder)</t>
  </si>
  <si>
    <t>0000062719</t>
  </si>
  <si>
    <t>naevus van Unna</t>
  </si>
  <si>
    <t xml:space="preserve">ooievaarsbeet;
</t>
  </si>
  <si>
    <t>254211001: Salmon patch nevus (disorder)</t>
  </si>
  <si>
    <t xml:space="preserve">25: Vasculaire dermatosen;
15: Naevi (alle vormen);
</t>
  </si>
  <si>
    <t>0000062720</t>
  </si>
  <si>
    <t>congenitale vasculaire naevus</t>
  </si>
  <si>
    <t>0000062721</t>
  </si>
  <si>
    <t>congenitaal vasculair hamartoom</t>
  </si>
  <si>
    <t xml:space="preserve">R23.8: Overige en niet gespecificeerde veranderingen van huid;
</t>
  </si>
  <si>
    <t>254778000: Congenital livedo reticularis (disorder)</t>
  </si>
  <si>
    <t>0000038565</t>
  </si>
  <si>
    <t>syndroom van Kasabach-Merritt</t>
  </si>
  <si>
    <t xml:space="preserve">hemangiomatose met trombocytopenie;
</t>
  </si>
  <si>
    <t>86635005: Kasabach-Merritt syndrome (disorder)</t>
  </si>
  <si>
    <t>0000038633</t>
  </si>
  <si>
    <t>glomus tumor van huid</t>
  </si>
  <si>
    <t>254795008: Glomus tumor of skin (disorder)</t>
  </si>
  <si>
    <t>0000038664</t>
  </si>
  <si>
    <t>caverneus hemangioom van huid</t>
  </si>
  <si>
    <t xml:space="preserve">haemangioma cavernosum cutis;
</t>
  </si>
  <si>
    <t>445305001: Cavernous hemangioma of skin (disorder)</t>
  </si>
  <si>
    <t>0000038665</t>
  </si>
  <si>
    <t>hemangioom van huid</t>
  </si>
  <si>
    <t xml:space="preserve">haemangioma cutis;
</t>
  </si>
  <si>
    <t>93471006: Hemangioma of skin (disorder)</t>
  </si>
  <si>
    <t>0000038670</t>
  </si>
  <si>
    <t>verrukeus hemangioom van huid</t>
  </si>
  <si>
    <t xml:space="preserve">verrucous hemangioma van huid;
</t>
  </si>
  <si>
    <t>254787009: Verrucous hemangioma of skin (disorder)</t>
  </si>
  <si>
    <t>0000038673</t>
  </si>
  <si>
    <t>capillair hemangioom</t>
  </si>
  <si>
    <t xml:space="preserve">hemangioma capillary;
</t>
  </si>
  <si>
    <t>402867006: Capillary hemangioma (disorder)</t>
  </si>
  <si>
    <t>0000038680</t>
  </si>
  <si>
    <t>purpura annularis telangiectodes van Majocchi</t>
  </si>
  <si>
    <t xml:space="preserve">majocchi capillaritis;
majocchi's purpura;
purpura annularis teleangiectodes;
﻿ziekte van Majocchi;
</t>
  </si>
  <si>
    <t>56231002: Purpura annularis telangiectodes of Majocchi (disorder)</t>
  </si>
  <si>
    <t>0000038757</t>
  </si>
  <si>
    <t>naevus anaemicus</t>
  </si>
  <si>
    <t>40929003: Nevus anemicus (disorder)</t>
  </si>
  <si>
    <t>0000038769</t>
  </si>
  <si>
    <t>vasculair hamartoom van huid</t>
  </si>
  <si>
    <t xml:space="preserve">naevus vasculosus;
</t>
  </si>
  <si>
    <t>69390003: Vascular hamartoma of skin (disorder)</t>
  </si>
  <si>
    <t>0000038803</t>
  </si>
  <si>
    <t>papulosis atrophicans maligna</t>
  </si>
  <si>
    <t xml:space="preserve">maligne atrofische papulose;
ziekte van Degos;
</t>
  </si>
  <si>
    <t xml:space="preserve">I77.8: Overige gespecificeerde aandoeningen van arteriën en arteriolen;
</t>
  </si>
  <si>
    <t>400171002: Malignant atrophic papulosis (disorder)</t>
  </si>
  <si>
    <t xml:space="preserve">25: Vasculaire dermatosen;
13: Inflammatoire dermatosen;
</t>
  </si>
  <si>
    <t>0000038873</t>
  </si>
  <si>
    <t xml:space="preserve">purpura senilis </t>
  </si>
  <si>
    <t xml:space="preserve">seniele ecchymosen;
seniele purpura;
</t>
  </si>
  <si>
    <t>53751009: Senile purpura (disorder)</t>
  </si>
  <si>
    <t>0000038874</t>
  </si>
  <si>
    <t>purpura</t>
  </si>
  <si>
    <t>387778001: Purpuric disorder (disorder)</t>
  </si>
  <si>
    <t>0000038875</t>
  </si>
  <si>
    <t>stasis purpura</t>
  </si>
  <si>
    <t>361210001: Stasis purpura (disorder)</t>
  </si>
  <si>
    <t>0000050055</t>
  </si>
  <si>
    <t>arterioveneuze malformatie</t>
  </si>
  <si>
    <t>19886006: Sturge-Weber syndrome (disorder)</t>
  </si>
  <si>
    <t>0000011136</t>
  </si>
  <si>
    <t>angio-osteohypertrofie syndroom</t>
  </si>
  <si>
    <t xml:space="preserve">capillary-lymphatic-venous malformation (CLVM);
naevus varicosus osteohypertrophicus;
syndroom van Klippel-Trenaunay-Parkes-Weber;
</t>
  </si>
  <si>
    <t>721105004: Klippel Trenaunay syndrome (disorder)</t>
  </si>
  <si>
    <t xml:space="preserve">25: Vasculaire dermatosen;
30: Chronische oppervlakkige veneuze pathologie / varices;
09: Flebologie overig en lymfologie;
</t>
  </si>
  <si>
    <t>0000013443</t>
  </si>
  <si>
    <t>teleangiectasieën</t>
  </si>
  <si>
    <t>247479008: Telangiectasia disorder (disorder)</t>
  </si>
  <si>
    <t>0000035808</t>
  </si>
  <si>
    <t>systemische vasculitis</t>
  </si>
  <si>
    <t>46956008: Systemic vasculitis (disorder)</t>
  </si>
  <si>
    <t>0000038254</t>
  </si>
  <si>
    <t>acroangiodermatitis</t>
  </si>
  <si>
    <t xml:space="preserve">acroangiodermatitis van Mali-Kuipers;
pseudo-Kaposisarcoom;
</t>
  </si>
  <si>
    <t>361209006: Dermite ocre of Favre (disorder)</t>
  </si>
  <si>
    <t>0000038294</t>
  </si>
  <si>
    <t>angiokeratoma Mibelli</t>
  </si>
  <si>
    <t xml:space="preserve">angiokeratoom van Mibelli;
</t>
  </si>
  <si>
    <t>62727008: Angiokeratoma of Mibelli (disorder)</t>
  </si>
  <si>
    <t>0000038297</t>
  </si>
  <si>
    <t>angiolymfoïde hyperplasie met eosinofilie</t>
  </si>
  <si>
    <t>125574005: Angiolymphoid hyperplasia with eosinophilia (disorder)</t>
  </si>
  <si>
    <t>0000038298</t>
  </si>
  <si>
    <t>angiomatose</t>
  </si>
  <si>
    <t>205562004: Angiomatosis (disorder)</t>
  </si>
  <si>
    <t>0000038310</t>
  </si>
  <si>
    <t>perifere arteriële insufficiëntie</t>
  </si>
  <si>
    <t>153911000119104: Peripheral arterial insufficiency (disorder)</t>
  </si>
  <si>
    <t>0000038339</t>
  </si>
  <si>
    <t>arteriële vaatmalformatie</t>
  </si>
  <si>
    <t>234119001: Arterial malformation (disorder)</t>
  </si>
  <si>
    <t>0000038340</t>
  </si>
  <si>
    <t>arterioveneus hemangioom</t>
  </si>
  <si>
    <t>403966009: Arteriovenous hemangioma (disorder)</t>
  </si>
  <si>
    <t>0000038344</t>
  </si>
  <si>
    <t>bacillaire angiomatosis</t>
  </si>
  <si>
    <t xml:space="preserve">bacillaire angiomatose;
</t>
  </si>
  <si>
    <t xml:space="preserve">A44.8: Overige gespecificeerde vormen van bartonellose;
D18.0: Hemangioom, elke lokalisatie;
</t>
  </si>
  <si>
    <t>58213005: Bacillary angiomatosis (disorder)</t>
  </si>
  <si>
    <t>0000038382</t>
  </si>
  <si>
    <t>blue rubber bleb naevussyndroom</t>
  </si>
  <si>
    <t xml:space="preserve">blue rubber bleb naevussyndroom [BRBNS];
syndroom van Bean;
</t>
  </si>
  <si>
    <t>254784002: Blue rubber bleb nevus (disorder)</t>
  </si>
  <si>
    <t>0000038490</t>
  </si>
  <si>
    <t>congenitale livedo reticularis</t>
  </si>
  <si>
    <t xml:space="preserve">cutis marmorata teleangiectatica congenita [CMTC];
syndroom van Van Lohuizen;
</t>
  </si>
  <si>
    <t xml:space="preserve">I78.0: Hereditaire hemorragische teleangiëctasie;
</t>
  </si>
  <si>
    <t>21877004: Osler hemorrhagic telangiectasia syndrome (disorder)</t>
  </si>
  <si>
    <t>0000005493</t>
  </si>
  <si>
    <t>rosacea teleangiectasia</t>
  </si>
  <si>
    <t xml:space="preserve">couperose;
</t>
  </si>
  <si>
    <t>257006: Acne rosacea, erythematous telangiectatic type (disorder)</t>
  </si>
  <si>
    <t xml:space="preserve">25: Vasculaire dermatosen;
01: Acneïforme dermatosen;
</t>
  </si>
  <si>
    <t>0000005494</t>
  </si>
  <si>
    <t>angioma serpiginosum</t>
  </si>
  <si>
    <t xml:space="preserve">naevus vasculosus tardus;
</t>
  </si>
  <si>
    <t>49465005: Angioma serpiginosum (disorder)</t>
  </si>
  <si>
    <t>0000005495</t>
  </si>
  <si>
    <t>spider naevus</t>
  </si>
  <si>
    <t xml:space="preserve">teleangiectasia aranea;
</t>
  </si>
  <si>
    <t>195382003: Spider nevus (disorder)</t>
  </si>
  <si>
    <t>0000006770</t>
  </si>
  <si>
    <t>livedo vasculitis</t>
  </si>
  <si>
    <t xml:space="preserve">L95.0: Livedo vasculitis;
</t>
  </si>
  <si>
    <t>238762002: Livedoid vasculitis (disorder)</t>
  </si>
  <si>
    <t>0000006780</t>
  </si>
  <si>
    <t>granuloma pyogenicum</t>
  </si>
  <si>
    <t xml:space="preserve">granuloma teleangiectaticum;
</t>
  </si>
  <si>
    <t xml:space="preserve">L98.0: Granuloma teleangiectaticum;
</t>
  </si>
  <si>
    <t>39629007: Pyogenic granuloma of skin (disorder)</t>
  </si>
  <si>
    <t>0000006887</t>
  </si>
  <si>
    <t>adult-onset Still's disease</t>
  </si>
  <si>
    <t xml:space="preserve">adult-onset Still's disease [AOSD];
adult-onset ziekte van Still;
</t>
  </si>
  <si>
    <t xml:space="preserve">M06.19: Adult-onset Still's disease van lokalisatie niet gespecificeerd;
</t>
  </si>
  <si>
    <t>239920006: Adult onset Still's disease (disorder)</t>
  </si>
  <si>
    <t>0000010624</t>
  </si>
  <si>
    <t>veneuze malformatie</t>
  </si>
  <si>
    <t xml:space="preserve">vaatmalformaties van het veneuze type;
</t>
  </si>
  <si>
    <t xml:space="preserve">Q27.8: Overige gespecificeerde congenitale misvormingen van perifeer vaatstelsel;
</t>
  </si>
  <si>
    <t>234124003: Venous malformation (disorder)</t>
  </si>
  <si>
    <t>0000010626</t>
  </si>
  <si>
    <t>congenitale vasculaire malformatie</t>
  </si>
  <si>
    <t xml:space="preserve">vaatmalformatie;
</t>
  </si>
  <si>
    <t xml:space="preserve">Q27.9: Congenitale misvorming van perifeer vaatstelsel, niet gespecificeerd;
</t>
  </si>
  <si>
    <t>400159008: Congenital vascular malformation (disorder)</t>
  </si>
  <si>
    <t>0000011078</t>
  </si>
  <si>
    <t>naevus angiomatosus</t>
  </si>
  <si>
    <t xml:space="preserve">D18.0: Hemangioom, elke lokalisatie;
M9121/0: Caverneus hemangioom;
</t>
  </si>
  <si>
    <t>254206003: Congenital vascular nevus (disorder)</t>
  </si>
  <si>
    <t>0000011082</t>
  </si>
  <si>
    <t>naevus flammeus</t>
  </si>
  <si>
    <t xml:space="preserve">nevus flammeus inheritance;
wijnvlek van huid;
</t>
  </si>
  <si>
    <t>416377005: Port-wine stain of skin (disorder)</t>
  </si>
  <si>
    <t>0000011115</t>
  </si>
  <si>
    <t>syndroom van Sturge-Weber</t>
  </si>
  <si>
    <t xml:space="preserve">angiomatosis encephalocutanea;
sturge weber syndrome inheritance;
ziekte van Sturge-Weber;
</t>
  </si>
  <si>
    <t xml:space="preserve">D69.2: Overige niet-trombocytopenische purpura;
</t>
  </si>
  <si>
    <t>234493006: Non-thrombocytopenic purpura (disorder)</t>
  </si>
  <si>
    <t>0000002305</t>
  </si>
  <si>
    <t>immuun trombopenie</t>
  </si>
  <si>
    <t xml:space="preserve">immuun trombopenie [ITP];
thrombocytopenic purpura;
trombocytopenische purpura [ITP];
</t>
  </si>
  <si>
    <t xml:space="preserve">D69.3: Idiopathische trombocytopenische purpura;
</t>
  </si>
  <si>
    <t>2897005: Immune thrombocytopenia (disorder)</t>
  </si>
  <si>
    <t>0000005334</t>
  </si>
  <si>
    <t>syndroom van Raynaud</t>
  </si>
  <si>
    <t xml:space="preserve">primair syndroom van Raynaud;
raynaud disease inheritance;
ziekte van Raynaud;
</t>
  </si>
  <si>
    <t xml:space="preserve">I73.0: Syndroom van Raynaud;
</t>
  </si>
  <si>
    <t>195295006: Raynaud's disease (disorder)</t>
  </si>
  <si>
    <t>0000005335</t>
  </si>
  <si>
    <t>thromboangiitis obliterans</t>
  </si>
  <si>
    <t xml:space="preserve">syndroom van Bürger;
ziekte van Buerger;
</t>
  </si>
  <si>
    <t xml:space="preserve">I73.1: Thrombangiitis obliterans [Buerger];
</t>
  </si>
  <si>
    <t>52403007: Thromboangiitis obliterans (disorder)</t>
  </si>
  <si>
    <t>0000005337</t>
  </si>
  <si>
    <t>acrocyanose</t>
  </si>
  <si>
    <t xml:space="preserve">acroasphyxia;
</t>
  </si>
  <si>
    <t xml:space="preserve">I73.8: Overige gespecificeerde perifere vaatziekten;
</t>
  </si>
  <si>
    <t>25003006: Acrocyanosis (finding)</t>
  </si>
  <si>
    <t>0000005338</t>
  </si>
  <si>
    <t>erytromelalgie</t>
  </si>
  <si>
    <t xml:space="preserve">erytermalgie;
</t>
  </si>
  <si>
    <t>37151006: Erythromelalgia (disorder)</t>
  </si>
  <si>
    <t xml:space="preserve">Apache: 8, Cardiovascular medical, other;
</t>
  </si>
  <si>
    <t>0000005339</t>
  </si>
  <si>
    <t>micro-angiopathie</t>
  </si>
  <si>
    <t xml:space="preserve">ziekte van capillairen;
</t>
  </si>
  <si>
    <t xml:space="preserve">I78.9: Ziekte van capillairen, niet gespecificeerd;
</t>
  </si>
  <si>
    <t>58729003: Disorder of capillaries (disorder)</t>
  </si>
  <si>
    <t>0000005343</t>
  </si>
  <si>
    <t>perifeer arterieel vaatlijden Fontaine stadium 2</t>
  </si>
  <si>
    <t xml:space="preserve">claudicatio intermittens;
etalagebeen;
perifeer arterieel vaatlijden Fontaine stadium 2 [PAOD2];
</t>
  </si>
  <si>
    <t xml:space="preserve">I73.9: Perifere vaatziekte, niet gespecificeerd;
</t>
  </si>
  <si>
    <t>63491006: Intermittent claudication (disorder)</t>
  </si>
  <si>
    <t xml:space="preserve">25: Vasculaire dermatosen;
27: Diagnose niet nader omschreven;
</t>
  </si>
  <si>
    <t>0000005368</t>
  </si>
  <si>
    <t>trombo-embolie van arterie</t>
  </si>
  <si>
    <t xml:space="preserve">I74.9: Embolie en trombose van niet gespecificeerde arterie;
</t>
  </si>
  <si>
    <t>266262004: Arterial embolus and thrombosis (disorder)</t>
  </si>
  <si>
    <t xml:space="preserve">Apache: 44, Thrombus,arterial;
</t>
  </si>
  <si>
    <t>0000005490</t>
  </si>
  <si>
    <t>teleangiectasia haemorrhagica hereditaria</t>
  </si>
  <si>
    <t xml:space="preserve">hereditaire hemorragische teleangiëctasie;
rendu osler disease inheritance;
ziekte van Rendu-Osler-Weber;
</t>
  </si>
  <si>
    <t>aquagene urticaria</t>
  </si>
  <si>
    <t xml:space="preserve">L50.8: Overige gespecificeerde vormen van urticaria;
</t>
  </si>
  <si>
    <t>89870006: Aquagenic urticaria (disorder)</t>
  </si>
  <si>
    <t>0000038324</t>
  </si>
  <si>
    <t>druk-urticaria</t>
  </si>
  <si>
    <t>387787005: Pressure urticaria (disorder)</t>
  </si>
  <si>
    <t>0000038330</t>
  </si>
  <si>
    <t xml:space="preserve">reus-urticaria </t>
  </si>
  <si>
    <t xml:space="preserve">giant urticaria;
</t>
  </si>
  <si>
    <t>400075008: Giant urticaria (disorder)</t>
  </si>
  <si>
    <t>0000038332</t>
  </si>
  <si>
    <t>koude-urticaria</t>
  </si>
  <si>
    <t xml:space="preserve">L50.2: Urticaria door koude en warmte;
</t>
  </si>
  <si>
    <t>74774004: Urticaria caused by cold (disorder)</t>
  </si>
  <si>
    <t>0000038335</t>
  </si>
  <si>
    <t>hitte-urticaria</t>
  </si>
  <si>
    <t xml:space="preserve">thermische urticaria;
</t>
  </si>
  <si>
    <t>62211002: Urticaria caused by heat (disorder)</t>
  </si>
  <si>
    <t>0000038965</t>
  </si>
  <si>
    <t>chronische urticaria</t>
  </si>
  <si>
    <t xml:space="preserve">chronische spontane urticaria;
</t>
  </si>
  <si>
    <t>51611005: Chronic urticaria (disorder)</t>
  </si>
  <si>
    <t>0000058015</t>
  </si>
  <si>
    <t>planten urticaria</t>
  </si>
  <si>
    <t>49471000146102: Urticaria due to plant (disorder)</t>
  </si>
  <si>
    <t>0000058016</t>
  </si>
  <si>
    <t>urticaria door voedingsbestandsdeel</t>
  </si>
  <si>
    <t xml:space="preserve">urticaria door voedsel-allergie;
voeding geïnduceerde urticaria;
</t>
  </si>
  <si>
    <t>402384009: Allergic urticaria caused by ingested food (disorder)</t>
  </si>
  <si>
    <t>0000001898</t>
  </si>
  <si>
    <t>hemangioom</t>
  </si>
  <si>
    <t xml:space="preserve">hemangioma;
</t>
  </si>
  <si>
    <t xml:space="preserve">D18.0: Hemangioom, elke lokalisatie;
</t>
  </si>
  <si>
    <t>400210000: Hemangioma (disorder)</t>
  </si>
  <si>
    <t xml:space="preserve">25: Vasculaire dermatosen;
</t>
  </si>
  <si>
    <t>0000001905</t>
  </si>
  <si>
    <t>glomustumor van nagelbed</t>
  </si>
  <si>
    <t xml:space="preserve">subunguale glomustumor;
</t>
  </si>
  <si>
    <t>403973004: Subungual glomus tumor (disorder)</t>
  </si>
  <si>
    <t>0000001906</t>
  </si>
  <si>
    <t>epithelioïde hemangioom</t>
  </si>
  <si>
    <t xml:space="preserve">epithelioïde haemangioom van huid;
</t>
  </si>
  <si>
    <t>400131007: Epithelioid hemangioma of skin (disorder)</t>
  </si>
  <si>
    <t>0000001907</t>
  </si>
  <si>
    <t>angioma senilis</t>
  </si>
  <si>
    <t xml:space="preserve">(haem-)angioma senilis;
haemangioma senilis;
</t>
  </si>
  <si>
    <t>5050001: Senile angioma (disorder)</t>
  </si>
  <si>
    <t>0000002293</t>
  </si>
  <si>
    <t>Henoch-Schönlein-purpura</t>
  </si>
  <si>
    <t xml:space="preserve">allergische purpura;
Henoch-Schönlein-purpura [HSP];
purpura rheumatica;
vasculitis bij reuma;
</t>
  </si>
  <si>
    <t>191306005: Henoch-Schönlein purpura (disorder)</t>
  </si>
  <si>
    <t>0000002294</t>
  </si>
  <si>
    <t>urticariële vasculitis</t>
  </si>
  <si>
    <t xml:space="preserve">vasculitis, urticarieel;
</t>
  </si>
  <si>
    <t>402656007: Urticarial vasculitis (disorder)</t>
  </si>
  <si>
    <t>0000002304</t>
  </si>
  <si>
    <t>niet-trombocytopenische purpura</t>
  </si>
  <si>
    <t xml:space="preserve">niet-trombocytopenische purpura nec;
</t>
  </si>
  <si>
    <t xml:space="preserve">L97: Ulcus van onderste extremiteit, niet elders geclassificeerd;
I73.9: Perifere vaatziekte, niet gespecificeerd;
</t>
  </si>
  <si>
    <t>402862000: Arteritic leg ulcer (disorder)</t>
  </si>
  <si>
    <t>0000002455</t>
  </si>
  <si>
    <t>hereditair angio-oedeem</t>
  </si>
  <si>
    <t xml:space="preserve">D84.1: Stoornissen in complementsysteem;
</t>
  </si>
  <si>
    <t>82966003: Hereditary angioedema (disorder)</t>
  </si>
  <si>
    <t xml:space="preserve">23: Urticaria;
11: Genodermatosen;
</t>
  </si>
  <si>
    <t>0000006566</t>
  </si>
  <si>
    <t>allergische urticaria</t>
  </si>
  <si>
    <t xml:space="preserve">L50.0: Allergische urticaria;
</t>
  </si>
  <si>
    <t>40178009: Allergic urticaria (disorder)</t>
  </si>
  <si>
    <t xml:space="preserve">23: Urticaria;
</t>
  </si>
  <si>
    <t>0000006567</t>
  </si>
  <si>
    <t>idiopathische urticaria</t>
  </si>
  <si>
    <t xml:space="preserve">L50.1: Idiopathische urticaria;
</t>
  </si>
  <si>
    <t>42265009: Idiopathic urticaria (disorder)</t>
  </si>
  <si>
    <t>0000006569</t>
  </si>
  <si>
    <t>dermatografische urticaria</t>
  </si>
  <si>
    <t xml:space="preserve">dermatografisme;
urticaria factitia;
</t>
  </si>
  <si>
    <t xml:space="preserve">L50.3: Dermatografische urticaria;
</t>
  </si>
  <si>
    <t>7632005: Dermatographic urticaria (disorder)</t>
  </si>
  <si>
    <t>0000006570</t>
  </si>
  <si>
    <t>urticaria door vibratie</t>
  </si>
  <si>
    <t xml:space="preserve">L50.4: Urticaria door vibratie;
</t>
  </si>
  <si>
    <t>51247001: Vibratory urticaria (disorder)</t>
  </si>
  <si>
    <t>0000006571</t>
  </si>
  <si>
    <t>cholinergische urticaria</t>
  </si>
  <si>
    <t xml:space="preserve">L50.5: Cholinergische urticaria;
</t>
  </si>
  <si>
    <t>73098005: Cholinergic urticaria (disorder)</t>
  </si>
  <si>
    <t>0000006572</t>
  </si>
  <si>
    <t>contact-urticaria</t>
  </si>
  <si>
    <t xml:space="preserve">L50.6: Contact-urticaria;
</t>
  </si>
  <si>
    <t>19364004: Contact urticaria (disorder)</t>
  </si>
  <si>
    <t>0000006574</t>
  </si>
  <si>
    <t>urticaria</t>
  </si>
  <si>
    <t xml:space="preserve">L50.9: Urticaria, niet gespecificeerd;
</t>
  </si>
  <si>
    <t>126485001: Urticaria (disorder)</t>
  </si>
  <si>
    <t>0000006575</t>
  </si>
  <si>
    <t>urticaria door inspanning</t>
  </si>
  <si>
    <t>33301000146104: Exercise-induced urticaria (disorder)</t>
  </si>
  <si>
    <t>0000006603</t>
  </si>
  <si>
    <t>urticaria door zonnestraling</t>
  </si>
  <si>
    <t xml:space="preserve">urticaria solaris;
</t>
  </si>
  <si>
    <t xml:space="preserve">L56.3: Urticaria door zonnestraling;
</t>
  </si>
  <si>
    <t>10347006: Solar urticaria (disorder)</t>
  </si>
  <si>
    <t>0000012940</t>
  </si>
  <si>
    <t>angio-oedeem</t>
  </si>
  <si>
    <t xml:space="preserve">angioneurotisch oedeem;
Quinke's oedeem;
</t>
  </si>
  <si>
    <t>41291007: Angioedema (disorder)</t>
  </si>
  <si>
    <t>0000038321</t>
  </si>
  <si>
    <t>urticaria door geneesmiddel</t>
  </si>
  <si>
    <t xml:space="preserve">urticaria medicamentosa;
</t>
  </si>
  <si>
    <t>89322006: Urticaria medicamentosa (disorder)</t>
  </si>
  <si>
    <t xml:space="preserve">23: Urticaria;
10: Geneesmiddeleneruptie;
</t>
  </si>
  <si>
    <t>0000038322</t>
  </si>
  <si>
    <t xml:space="preserve">acute urticaria </t>
  </si>
  <si>
    <t>402408009: Acute urticaria (disorder)</t>
  </si>
  <si>
    <t>0000038323</t>
  </si>
  <si>
    <t xml:space="preserve">L97: Ulcus van onderste extremiteit, niet elders geclassificeerd;
I99: Overige en niet gespecificeerde aandoeningen van hart en vaatstelsel;
</t>
  </si>
  <si>
    <t>238792006: Mixed arteriovenous leg ulcer (disorder)</t>
  </si>
  <si>
    <t xml:space="preserve">22: Ulcus cruris;
</t>
  </si>
  <si>
    <t>0000005521</t>
  </si>
  <si>
    <t>ulcus cruris venosum</t>
  </si>
  <si>
    <t xml:space="preserve">ulcus cruris varicosum;
</t>
  </si>
  <si>
    <t xml:space="preserve">I83.0: Varices van onderste extremiteiten met ulcus;
</t>
  </si>
  <si>
    <t>402863005: Venous ulcer of leg (disorder)</t>
  </si>
  <si>
    <t>0000006778</t>
  </si>
  <si>
    <t>ulcus van onderste extremiteit</t>
  </si>
  <si>
    <t xml:space="preserve">ulcus cruris;
</t>
  </si>
  <si>
    <t xml:space="preserve">L97: Ulcus van onderste extremiteit, niet elders geclassificeerd;
</t>
  </si>
  <si>
    <t>95344007: Ulcer of lower extremity (disorder)</t>
  </si>
  <si>
    <t>0000006779</t>
  </si>
  <si>
    <t>chronisch neurogene ulcus van onderste extremiteit</t>
  </si>
  <si>
    <t xml:space="preserve">neuropathisch ulcus van onderste extremiteit;
neuropatisch ulcus cruris;
</t>
  </si>
  <si>
    <t>35222003: Chronic neurogenic ulcer of lower limb (disorder)</t>
  </si>
  <si>
    <t>0000038627</t>
  </si>
  <si>
    <t>arteriosclerotisch gangreen</t>
  </si>
  <si>
    <t xml:space="preserve">gangraena arterioscleroticum;
</t>
  </si>
  <si>
    <t xml:space="preserve">I70.21: Atherosclerose van arteriën van extremiteiten met gangreen;
</t>
  </si>
  <si>
    <t>49176002: Arteriosclerotic gangrene (disorder)</t>
  </si>
  <si>
    <t>0000038957</t>
  </si>
  <si>
    <t>traumatisch ulcus cruris</t>
  </si>
  <si>
    <t xml:space="preserve">ulcus cruris traumaticum;
</t>
  </si>
  <si>
    <t xml:space="preserve">L97: Ulcus van onderste extremiteit, niet elders geclassificeerd;
X59.99: Blootstelling aan niet gespecificeerde factor als oorzaak van overig en niet gespecificeerd letsel tijdens niet gespecificeerde bezigheid;
</t>
  </si>
  <si>
    <t>201256000: Traumatic leg ulcer (disorder)</t>
  </si>
  <si>
    <t>0000038959</t>
  </si>
  <si>
    <t>hypertensieve ulcus cruris van Martorell</t>
  </si>
  <si>
    <t xml:space="preserve">ulcus hypertonicum;
</t>
  </si>
  <si>
    <t xml:space="preserve">L97: Ulcus van onderste extremiteit, niet elders geclassificeerd;
I10: Essentiële (primaire) hypertensie;
</t>
  </si>
  <si>
    <t>238795008: Hypertensive leg ulcer (disorder)</t>
  </si>
  <si>
    <t>0000053269</t>
  </si>
  <si>
    <t>diabetisch ulcus</t>
  </si>
  <si>
    <t xml:space="preserve">diabetische ulcus;
</t>
  </si>
  <si>
    <t xml:space="preserve">E14.5: Niet gespecificeerde diabetes mellitus; Met complicaties van perifere circulatie;
L97: Ulcus van onderste extremiteit, niet elders geclassificeerd;
</t>
  </si>
  <si>
    <t>422183001: Skin ulcer associated with diabetes mellitus (disorder)</t>
  </si>
  <si>
    <t>0000058469</t>
  </si>
  <si>
    <t>ulcus cruris arteriosum</t>
  </si>
  <si>
    <t>0000058003</t>
  </si>
  <si>
    <t>mycoplasma-uretritis</t>
  </si>
  <si>
    <t xml:space="preserve">N34.2: Andere vormen van urethritis;
B96.8: Overige gespecificeerde bacteriële agentia als oorzaak van ziekten geclassificeerd in andere hoofdstukken;
</t>
  </si>
  <si>
    <t>31941000146101: Mycoplasma urethritis (disorder)</t>
  </si>
  <si>
    <t>0000058004</t>
  </si>
  <si>
    <t>neonatale gonokokken-conjunctivitis</t>
  </si>
  <si>
    <t xml:space="preserve">A54.3: Gonokokkeninfectie van oog;
</t>
  </si>
  <si>
    <t>28438004: Gonococcal conjunctivitis neonatorum (disorder)</t>
  </si>
  <si>
    <t>0000058005</t>
  </si>
  <si>
    <t>pharyngitis gonorrhoica</t>
  </si>
  <si>
    <t xml:space="preserve">gonokokkenfaryngitis;
</t>
  </si>
  <si>
    <t xml:space="preserve">A54.5: Gonokokkenfaryngitis;
</t>
  </si>
  <si>
    <t>74372003: Gonorrhea of pharynx (disorder)</t>
  </si>
  <si>
    <t>0000058006</t>
  </si>
  <si>
    <t>recidief secundaire syfilis</t>
  </si>
  <si>
    <t xml:space="preserve">recidief van secundaire lues;
</t>
  </si>
  <si>
    <t>186861006: Secondary syphilis relapse (disorder)</t>
  </si>
  <si>
    <t>0000058007</t>
  </si>
  <si>
    <t>roseolae syphilitica</t>
  </si>
  <si>
    <t xml:space="preserve">roseola bij secundaire lues;
roseola bij secundaire syfilis;
</t>
  </si>
  <si>
    <t>240558009: Macular syphilide (disorder)</t>
  </si>
  <si>
    <t>0000058009</t>
  </si>
  <si>
    <t>secundaire syfilis van huid</t>
  </si>
  <si>
    <t xml:space="preserve">secundaire lues van huid;
</t>
  </si>
  <si>
    <t>59233003: Secondary syphilis of skin (disorder)</t>
  </si>
  <si>
    <t>0000058010</t>
  </si>
  <si>
    <t>secundaire syfilis van slijmvliezen</t>
  </si>
  <si>
    <t xml:space="preserve">secundaire lues van slijmvliezen;
</t>
  </si>
  <si>
    <t>39085002: Secondary syphilis of mucous membrane (disorder)</t>
  </si>
  <si>
    <t>0000058011</t>
  </si>
  <si>
    <t>syfilis maligna</t>
  </si>
  <si>
    <t>41041000146104: Lues maligna (disorder)</t>
  </si>
  <si>
    <t>0000058012</t>
  </si>
  <si>
    <t>tertiaire syfilis van huid</t>
  </si>
  <si>
    <t xml:space="preserve">tertiaire lues van huid;
</t>
  </si>
  <si>
    <t xml:space="preserve">A52.7: Overige symptomatische late syfilis;
</t>
  </si>
  <si>
    <t>37701000146107: Tertiary syphilis of skin (disorder)</t>
  </si>
  <si>
    <t>0000058013</t>
  </si>
  <si>
    <t>vroege verworven syfilis</t>
  </si>
  <si>
    <t xml:space="preserve">A51.9: Vroege syfilis, niet gespecificeerd;
</t>
  </si>
  <si>
    <t>37681000146105: Early acquired syphilis (disorder)</t>
  </si>
  <si>
    <t>0000061770</t>
  </si>
  <si>
    <t>status na seksueel overdraagbare aandoening</t>
  </si>
  <si>
    <t xml:space="preserve">status na seksueel overdraagbare aandoening [SOA];
</t>
  </si>
  <si>
    <t xml:space="preserve">Z86.1: Persoonlijke anamnese met infectieziekten en parasitaire aandoeningen;
</t>
  </si>
  <si>
    <t>275881005: History of sexually transmitted disease (situation)</t>
  </si>
  <si>
    <t>0000005296</t>
  </si>
  <si>
    <t>ulcus cruris arteriosum et venosum</t>
  </si>
  <si>
    <t xml:space="preserve">arterioveneus ulcus cruris;
gemengd ulcus cruris;
</t>
  </si>
  <si>
    <t>44743006: Gonococcal infection of joint (disorder)</t>
  </si>
  <si>
    <t xml:space="preserve">21: SOA;
28: Geen dermatologische diagnose;
</t>
  </si>
  <si>
    <t>0000057995</t>
  </si>
  <si>
    <t>cervicitis gonorrhoica acuta</t>
  </si>
  <si>
    <t xml:space="preserve">acute gonokokken-cervicitis;
</t>
  </si>
  <si>
    <t>20943002: Acute gonococcal cervicitis (disorder)</t>
  </si>
  <si>
    <t>0000057996</t>
  </si>
  <si>
    <t>chlamydia-cervicitis</t>
  </si>
  <si>
    <t xml:space="preserve">cervicitis door infectie met chlamydia trachomatis;
</t>
  </si>
  <si>
    <t xml:space="preserve">A56.0: Chlamydia-infectie van onderste deel van urogenitaal stelsel;
</t>
  </si>
  <si>
    <t>237084006: Chlamydial cervicitis (disorder)</t>
  </si>
  <si>
    <t>0000057997</t>
  </si>
  <si>
    <t>chlamydia-epididymitis</t>
  </si>
  <si>
    <t xml:space="preserve">epididymitis door infectie met chlamydia trachomatis;
</t>
  </si>
  <si>
    <t xml:space="preserve">A56.1: Chlamydia-infectie van pelviperitoneum en overige delen van urogenitaal stelsel;
N51.1*: Aandoeningen van testis en epididymis bij elders geclassificeerde ziekten;
</t>
  </si>
  <si>
    <t>236767000: Chlamydial epididymitis (disorder)</t>
  </si>
  <si>
    <t>0000057998</t>
  </si>
  <si>
    <t>dementia paralytica</t>
  </si>
  <si>
    <t>neurolues</t>
  </si>
  <si>
    <t xml:space="preserve">A52.1: Symptomatische neurosyfilis;
F02.8*: Dementie bij overige gespecificeerde elders geclassificeerde ziekten;
</t>
  </si>
  <si>
    <t>51928006: General paresis - neurosyphilis (disorder)</t>
  </si>
  <si>
    <t>0000057999</t>
  </si>
  <si>
    <t>doorgemaakte syfilis infectie</t>
  </si>
  <si>
    <t xml:space="preserve">doorgemaakte lues-infectie;
syfilis littekenserologie;
</t>
  </si>
  <si>
    <t xml:space="preserve">Z86.1: Persoonlijke anamnese met infectieziekten en parasitaire aandoeningen;
A53.9: Syfilis, niet gespecificeerd;
</t>
  </si>
  <si>
    <t>1087151000119108: History of syphilis (situation)</t>
  </si>
  <si>
    <t>0000058000</t>
  </si>
  <si>
    <t>gonokokken-epididymitis</t>
  </si>
  <si>
    <t xml:space="preserve">epididymitis gonorrhoica;
</t>
  </si>
  <si>
    <t xml:space="preserve">A54.2: Pelviperitonitis en overige urogenitale infectie door gonokokken;
N51.1*: Aandoeningen van testis en epididymis bij elders geclassificeerde ziekten;
</t>
  </si>
  <si>
    <t>236766009: Gonococcal epididymitis (disorder)</t>
  </si>
  <si>
    <t>0000058001</t>
  </si>
  <si>
    <t>keratitis interstitialis syphilitica</t>
  </si>
  <si>
    <t xml:space="preserve">interstitiële keratitis door syfilis;
</t>
  </si>
  <si>
    <t xml:space="preserve">H16.8: Overige gespecificeerde vormen van keratitis;
</t>
  </si>
  <si>
    <t>44568006: Syphilitic interstitial keratitis (disorder)</t>
  </si>
  <si>
    <t>0000058002</t>
  </si>
  <si>
    <t>laat verworven syfilis</t>
  </si>
  <si>
    <t xml:space="preserve">A52.9: Late syfilis, niet gespecificeerd;
</t>
  </si>
  <si>
    <t>29571000146104: Late acquired syphilis (disorder)</t>
  </si>
  <si>
    <t>gonokokken-prostatitis</t>
  </si>
  <si>
    <t xml:space="preserve">prostatitis gonorrhoica;
</t>
  </si>
  <si>
    <t xml:space="preserve">A54.2: Pelviperitonitis en overige urogenitale infectie door gonokokken;
N51.0*: Aandoeningen van prostaat bij elders geclassificeerde ziekten;
N41.9: Ontstekingsproces van prostaat, niet gespecificeerd;
</t>
  </si>
  <si>
    <t>197967000: Gonococcal prostatitis (disorder)</t>
  </si>
  <si>
    <t>0000038886</t>
  </si>
  <si>
    <t>gonokokken-salpingitis</t>
  </si>
  <si>
    <t xml:space="preserve">salpingitis gonorrhoica;
</t>
  </si>
  <si>
    <t xml:space="preserve">A54.2: Pelviperitonitis en overige urogenitale infectie door gonokokken;
N74.3*: Ontstekingsproces in vrouwelijk bekken door gonokokken (A54.2+);
N70.9: Salpingitis en oöforitis, niet gespecificeerd;
</t>
  </si>
  <si>
    <t>237038001: Gonococcal salpingitis (disorder)</t>
  </si>
  <si>
    <t>0000038910</t>
  </si>
  <si>
    <t>Hutchinson-tanden</t>
  </si>
  <si>
    <t xml:space="preserve">A50.5: Overige late congenitale syfilis, symptomatisch;
</t>
  </si>
  <si>
    <t>86443005: Hutchinson's teeth (disorder)</t>
  </si>
  <si>
    <t>0000038916</t>
  </si>
  <si>
    <t>tabes dorsalis</t>
  </si>
  <si>
    <t xml:space="preserve">A52.1: Symptomatische neurosyfilis;
</t>
  </si>
  <si>
    <t>316841006: Tabes dorsalis (disorder)</t>
  </si>
  <si>
    <t>0000038964</t>
  </si>
  <si>
    <t>acute gonokokken-uretritis</t>
  </si>
  <si>
    <t xml:space="preserve">acute uretritis door gonokokken;
urethritis gonorrhoica acuta;
</t>
  </si>
  <si>
    <t>29864006: Acute gonococcal urethritis (disorder)</t>
  </si>
  <si>
    <t>0000050037</t>
  </si>
  <si>
    <t>acuut HIV-infectiesyndroom</t>
  </si>
  <si>
    <t>111880001: Acute human immunodeficiency virus infection (disorder)</t>
  </si>
  <si>
    <t>0000057992</t>
  </si>
  <si>
    <t>alopecia door syfilis</t>
  </si>
  <si>
    <t xml:space="preserve">alopecia luetica;
</t>
  </si>
  <si>
    <t>59307008: Syphilitic alopecia (disorder)</t>
  </si>
  <si>
    <t>0000057993</t>
  </si>
  <si>
    <t>aneurysma aortae syfilitica</t>
  </si>
  <si>
    <t xml:space="preserve">aneurysma aortae door lues;
</t>
  </si>
  <si>
    <t xml:space="preserve">A52.0+: Cardiovasculaire syfilis;
I79.0*: Aneurysma van aorta bij elders geclassificeerde ziekten;
</t>
  </si>
  <si>
    <t>12232008: Syphilitic aneurysm of aorta (disorder)</t>
  </si>
  <si>
    <t xml:space="preserve">Apache: 46, Vascular medical, other;
Apache: 114, Cellulitis and localized soft tissue infections;
Apache: 3, Aneurysm/pseudoaneurysm, other;
</t>
  </si>
  <si>
    <t>0000057994</t>
  </si>
  <si>
    <t>arthritis gonorhoica</t>
  </si>
  <si>
    <t xml:space="preserve">gonokokkeninfectie van gewricht;
</t>
  </si>
  <si>
    <t xml:space="preserve">A54.4+: Gonokokkeninfectie van bewegingsapparaat;
M01.39*: Artritis bij elders geclassificeerde overige bacteriële ziekten van lokalisatie niet gespecificeerd;
</t>
  </si>
  <si>
    <t xml:space="preserve">M02.99: Reactieve artropathie, niet gespecificeerd van lokalisatie niet gespecificeerd;
</t>
  </si>
  <si>
    <t>67224007: Reiter's disease (disorder)</t>
  </si>
  <si>
    <t>0000009836</t>
  </si>
  <si>
    <t>urethritis</t>
  </si>
  <si>
    <t xml:space="preserve">N34.2: Andere vormen van urethritis;
</t>
  </si>
  <si>
    <t>31822004: Urethritis (disorder)</t>
  </si>
  <si>
    <t>0000013202</t>
  </si>
  <si>
    <t>verdenking op seksueel overdraagbare aandoening</t>
  </si>
  <si>
    <t xml:space="preserve">verdenking op seksueel overdraagbare aandoening [SOA];
</t>
  </si>
  <si>
    <t>12891000146103: Suspected sexually transmitted infectious disease (situation)</t>
  </si>
  <si>
    <t>0000038313</t>
  </si>
  <si>
    <t>uretritis door Ureaplasma urealyticum</t>
  </si>
  <si>
    <t xml:space="preserve">N34.1: Niet-specifieke urethritis;
B96.8: Overige gespecificeerde bacteriële agentia als oorzaak van ziekten geclassificeerd in andere hoofdstukken;
</t>
  </si>
  <si>
    <t>51105006: Nongonococcal urethritis caused by Ureaplasma urealyticum (disorder)</t>
  </si>
  <si>
    <t>0000038634</t>
  </si>
  <si>
    <t>chronische urogenitale gonorroe</t>
  </si>
  <si>
    <t xml:space="preserve">chronische gonorroe van tractus urogenitalis;
</t>
  </si>
  <si>
    <t xml:space="preserve">A54.0: Gonokokkeninfectie van onderste deel van tractus urogenitalis zonder periurethraal abces of abces van accessoire klier;
</t>
  </si>
  <si>
    <t>28572009: Chronic gonorrhea of genitourinary tract (disorder)</t>
  </si>
  <si>
    <t>0000038635</t>
  </si>
  <si>
    <t>gonokokkemie</t>
  </si>
  <si>
    <t xml:space="preserve">sepsis door gonokokken;
</t>
  </si>
  <si>
    <t xml:space="preserve">A54.8: Overige gespecificeerde gonokokkeninfecties;
</t>
  </si>
  <si>
    <t>5085001: Gonococcemia (disorder)</t>
  </si>
  <si>
    <t>0000038706</t>
  </si>
  <si>
    <t>HIV exantheem</t>
  </si>
  <si>
    <t xml:space="preserve">B23.0: Acuut HIV-infectiesyndroom;
</t>
  </si>
  <si>
    <t>713316008: Eruption of skin co-occurrent with human immunodeficiency virus infection (disorder)</t>
  </si>
  <si>
    <t>0000038707</t>
  </si>
  <si>
    <t>HIV seropositief</t>
  </si>
  <si>
    <t xml:space="preserve">Z21: Status van asymptomatische infectie met Humaan Immunodeficiëntievirus [HIV];
</t>
  </si>
  <si>
    <t>165816005: Human immunodeficiency virus positive (finding)</t>
  </si>
  <si>
    <t>0000038839</t>
  </si>
  <si>
    <t>condyloma latum</t>
  </si>
  <si>
    <t xml:space="preserve">plaques muqueuses;
</t>
  </si>
  <si>
    <t xml:space="preserve">A51.3: Secundaire syfilis van huid en slijmvliezen;
</t>
  </si>
  <si>
    <t>91554004: Condyloma latum (disorder)</t>
  </si>
  <si>
    <t>0000038850</t>
  </si>
  <si>
    <t>gonokokken-proctitis</t>
  </si>
  <si>
    <t xml:space="preserve">gonorroe van rectum;
proctitis gonorrhoica;
rectale gonorroe;
</t>
  </si>
  <si>
    <t xml:space="preserve">A54.6: Gonokokkeninfectie van anus en rectum;
</t>
  </si>
  <si>
    <t>42746002: Gonorrhea of rectum (disorder)</t>
  </si>
  <si>
    <t>0000038853</t>
  </si>
  <si>
    <t>0000000233</t>
  </si>
  <si>
    <t>late latente syfilis</t>
  </si>
  <si>
    <t xml:space="preserve">late latente lues;
</t>
  </si>
  <si>
    <t xml:space="preserve">A52.8: Late syfilis, latent;
</t>
  </si>
  <si>
    <t>186903006: Late latent syphilis (disorder)</t>
  </si>
  <si>
    <t>0000000236</t>
  </si>
  <si>
    <t>latente syfilis</t>
  </si>
  <si>
    <t xml:space="preserve">latente lues;
latente syfilis van onbekende duur;
</t>
  </si>
  <si>
    <t xml:space="preserve">A53.0: Latente syfilis, niet gespecificeerd als vroeg of laat;
</t>
  </si>
  <si>
    <t>444150000: Latent syphilis (disorder)</t>
  </si>
  <si>
    <t>0000000237</t>
  </si>
  <si>
    <t>syfilis</t>
  </si>
  <si>
    <t xml:space="preserve">lues;
lues infectie;
</t>
  </si>
  <si>
    <t xml:space="preserve">A53.9: Syfilis, niet gespecificeerd;
</t>
  </si>
  <si>
    <t>76272004: Syphilis (disorder)</t>
  </si>
  <si>
    <t>0000000248</t>
  </si>
  <si>
    <t>gonokokkeninfectie</t>
  </si>
  <si>
    <t xml:space="preserve">gonorrhoea;
gonorroe;
</t>
  </si>
  <si>
    <t xml:space="preserve">A54.9: Gonokokkeninfectie, niet gespecificeerd;
</t>
  </si>
  <si>
    <t>15628003: Gonorrhea (disorder)</t>
  </si>
  <si>
    <t>0000000249</t>
  </si>
  <si>
    <t>lymphogranuloma venereum</t>
  </si>
  <si>
    <t xml:space="preserve">lymphogranuloma venereum door Chlamydia;
</t>
  </si>
  <si>
    <t xml:space="preserve">A55: Lymphogranuloma (venereum) door Chlamydia;
</t>
  </si>
  <si>
    <t>186946009: Lymphogranuloma venereum (disorder)</t>
  </si>
  <si>
    <t>0000000251</t>
  </si>
  <si>
    <t>urethritis door Chlamydia</t>
  </si>
  <si>
    <t xml:space="preserve">A56.0: Chlamydia-infectie van onderste deel van urogenitaal stelsel;
N34.2: Andere vormen van urethritis;
</t>
  </si>
  <si>
    <t>236683007: Chlamydial urethritis (disorder)</t>
  </si>
  <si>
    <t>0000000258</t>
  </si>
  <si>
    <t>chancroïd</t>
  </si>
  <si>
    <t xml:space="preserve">ulcus molle;
</t>
  </si>
  <si>
    <t xml:space="preserve">A57: Chancroïd;
</t>
  </si>
  <si>
    <t>266143009: Chancroid (disorder)</t>
  </si>
  <si>
    <t>0000000260</t>
  </si>
  <si>
    <t>granuloma inguinale</t>
  </si>
  <si>
    <t xml:space="preserve">A58: Granuloma inguinale;
</t>
  </si>
  <si>
    <t>28867007: Granuloma inguinale (disorder)</t>
  </si>
  <si>
    <t>0000000265</t>
  </si>
  <si>
    <t>herpes simplex genitalis type 2</t>
  </si>
  <si>
    <t xml:space="preserve">herpes simplex virus type 2 [HSV2];
</t>
  </si>
  <si>
    <t xml:space="preserve">A60.0: Herpesvirusinfectie van geslachtsorganen en overige delen van urogenitaal stelsel;
</t>
  </si>
  <si>
    <t>423391007: Genital herpes simplex type 2 (disorder)</t>
  </si>
  <si>
    <t>0000000270</t>
  </si>
  <si>
    <t>condyloma acuminatum</t>
  </si>
  <si>
    <t xml:space="preserve">anogenitale wratten [AGW];
condyloma acuminatum [CA];
condylomata venereal;
venerische wratten;
</t>
  </si>
  <si>
    <t>240542006: Anogenital warts (disorder)</t>
  </si>
  <si>
    <t xml:space="preserve">21: SOA;
26: Verrucae;
</t>
  </si>
  <si>
    <t>0000000303</t>
  </si>
  <si>
    <t>chlamydia-infectie</t>
  </si>
  <si>
    <t xml:space="preserve">A74.9: Chlamydia-infectie, niet gespecificeerd;
</t>
  </si>
  <si>
    <t>105629000: Chlamydial infection (disorder)</t>
  </si>
  <si>
    <t>0000006866</t>
  </si>
  <si>
    <t>reactieve artritis</t>
  </si>
  <si>
    <t xml:space="preserve">reactieve artropathie;
</t>
  </si>
  <si>
    <t>late congenitale neurosyfilis</t>
  </si>
  <si>
    <t xml:space="preserve">late congenitale neurolues;
late congenitale neurosyfilis (juveniele neurosyfilis);
</t>
  </si>
  <si>
    <t xml:space="preserve">A50.4: Late congenitale neurosyfilis [juveniele neurosyfilis];
</t>
  </si>
  <si>
    <t>266126006: Late congenital neurosyphilis (disorder)</t>
  </si>
  <si>
    <t>0000000218</t>
  </si>
  <si>
    <t>late congenitale syfilis, latent</t>
  </si>
  <si>
    <t xml:space="preserve">late congenitale lues, latent;
</t>
  </si>
  <si>
    <t xml:space="preserve">A50.6: Late congenitale syfilis, latent;
</t>
  </si>
  <si>
    <t>827006: Late congenital syphilis, latent (positive serology - cerebrospinal fluid, 2 years OR more) (disorder)</t>
  </si>
  <si>
    <t>0000000219</t>
  </si>
  <si>
    <t>late congenitale syfilis</t>
  </si>
  <si>
    <t xml:space="preserve">late congenitale lues;
</t>
  </si>
  <si>
    <t xml:space="preserve">A50.7: Late congenitale syfilis, niet gespecificeerd;
</t>
  </si>
  <si>
    <t>82323002: Late congenital syphilis (2 years OR more) (disorder)</t>
  </si>
  <si>
    <t>0000000220</t>
  </si>
  <si>
    <t>congenitale syfilis</t>
  </si>
  <si>
    <t xml:space="preserve">congenitale lues;
congenitale lues infectie;
</t>
  </si>
  <si>
    <t xml:space="preserve">A50.9: Congenitale syfilis, niet gespecificeerd;
</t>
  </si>
  <si>
    <t>35742006: Congenital syphilis (disorder)</t>
  </si>
  <si>
    <t>0000000221</t>
  </si>
  <si>
    <t>primaire genitale syfilis</t>
  </si>
  <si>
    <t xml:space="preserve">primaire genitale lues;
ulcus durum;
</t>
  </si>
  <si>
    <t xml:space="preserve">A51.0: Primaire genitale syfilis;
</t>
  </si>
  <si>
    <t>186847001: Primary genital syphilis (disorder)</t>
  </si>
  <si>
    <t>0000000222</t>
  </si>
  <si>
    <t>primaire anale syfilis</t>
  </si>
  <si>
    <t xml:space="preserve">primaire anale lues;
</t>
  </si>
  <si>
    <t xml:space="preserve">A51.1: Primaire anale syfilis;
</t>
  </si>
  <si>
    <t>31015008: Primary anal syphilis (disorder)</t>
  </si>
  <si>
    <t>0000000223</t>
  </si>
  <si>
    <t>primaire syfilis</t>
  </si>
  <si>
    <t xml:space="preserve">primaire lues;
</t>
  </si>
  <si>
    <t xml:space="preserve">A51.2: Primaire syfilis van overige lokalisaties;
</t>
  </si>
  <si>
    <t>266127002: Primary syphilis (disorder)</t>
  </si>
  <si>
    <t xml:space="preserve">21: SOA;
04: Dermatosen door micro-organismen;
</t>
  </si>
  <si>
    <t>0000000225</t>
  </si>
  <si>
    <t>secundaire syfilis</t>
  </si>
  <si>
    <t xml:space="preserve">secundaire lues;
</t>
  </si>
  <si>
    <t xml:space="preserve">A51.4: Overige secundaire syfilis;
</t>
  </si>
  <si>
    <t>240557004: Secondary syphilis (disorder)</t>
  </si>
  <si>
    <t>0000000228</t>
  </si>
  <si>
    <t>cardiovasculaire syfilis</t>
  </si>
  <si>
    <t xml:space="preserve">cardiovasculaire lues;
</t>
  </si>
  <si>
    <t xml:space="preserve">A52.0+: Cardiovasculaire syfilis;
I98.0*: Cardiovasculaire syfilis;
</t>
  </si>
  <si>
    <t>83883001: Cardiovascular syphilis (disorder)</t>
  </si>
  <si>
    <t>0000000231</t>
  </si>
  <si>
    <t>neurosyfilis</t>
  </si>
  <si>
    <t xml:space="preserve">neurolues;
syfilis van centraal zenuwstelsel [CZS];
</t>
  </si>
  <si>
    <t xml:space="preserve">A52.3: Neurosyfilis, niet gespecificeerd;
</t>
  </si>
  <si>
    <t>26039008: Neurosyphilis (disorder)</t>
  </si>
  <si>
    <t xml:space="preserve">artritis psoriatica;
psoriasis arthropathica;
psoriatiforme artritis;
</t>
  </si>
  <si>
    <t xml:space="preserve">L40.5+: Psoriasis arthropathica (M07.0-M07.3*, M09.0*);
M07.39*: Overige artropathieën bij psoriasis (L40.5+) van lokalisatie niet gespecificeerd;
</t>
  </si>
  <si>
    <t>156370009: Psoriatic arthritis (disorder)</t>
  </si>
  <si>
    <t>0000035869</t>
  </si>
  <si>
    <t>psoriasis van nagel</t>
  </si>
  <si>
    <t xml:space="preserve">psoriasis unguium;
</t>
  </si>
  <si>
    <t xml:space="preserve">L40.8: Overige gespecificeerde vormen van psoriasis;
</t>
  </si>
  <si>
    <t>238604005: Psoriasis of nail (disorder)</t>
  </si>
  <si>
    <t>0000038610</t>
  </si>
  <si>
    <t>lichen planus tropicus</t>
  </si>
  <si>
    <t xml:space="preserve">actinische lichen planus;
lichen planus subtropicus;
</t>
  </si>
  <si>
    <t>200999007: Actinic lichen planus (disorder)</t>
  </si>
  <si>
    <t>0000038837</t>
  </si>
  <si>
    <t>pityriasis rotunda</t>
  </si>
  <si>
    <t>238639005: Pityriasis rotunda (disorder)</t>
  </si>
  <si>
    <t>0000038868</t>
  </si>
  <si>
    <t>psoriasis capitis</t>
  </si>
  <si>
    <t>238608008: Scalp psoriasis (disorder)</t>
  </si>
  <si>
    <t>0000038869</t>
  </si>
  <si>
    <t>psoriasis inversa</t>
  </si>
  <si>
    <t>238600001: Flexural psoriasis (disorder)</t>
  </si>
  <si>
    <t>0000038870</t>
  </si>
  <si>
    <t>gegeneraliseerde pustulaire psoriasis van Von Zumbusch</t>
  </si>
  <si>
    <t xml:space="preserve">psoriasis pustulosa generalisata von Zumbusch;
</t>
  </si>
  <si>
    <t>38360005: Generalized pustular psoriasis of von Zumbush (disorder)</t>
  </si>
  <si>
    <t>0000038871</t>
  </si>
  <si>
    <t>psoriatiforme dermatitis</t>
  </si>
  <si>
    <t xml:space="preserve">psoriasiforme dermatitis;
</t>
  </si>
  <si>
    <t>52230004: Psoriasiform dermatitis (disorder)</t>
  </si>
  <si>
    <t>0000050548</t>
  </si>
  <si>
    <t>psoriasis pustulosa</t>
  </si>
  <si>
    <t>200973000: Pustular psoriasis (disorder)</t>
  </si>
  <si>
    <t>0000057990</t>
  </si>
  <si>
    <t>acropustulosis acuta</t>
  </si>
  <si>
    <t>29551000146107: Acute acropustulosis (disorder)</t>
  </si>
  <si>
    <t>0000057991</t>
  </si>
  <si>
    <t>lichen planus mucosae</t>
  </si>
  <si>
    <t xml:space="preserve">lichen planus van slijmvliezen;
</t>
  </si>
  <si>
    <t>29591000146100: Mucosal lichen planus (disorder)</t>
  </si>
  <si>
    <t>0000000211</t>
  </si>
  <si>
    <t>symptomatische vroege congenitale syfilis</t>
  </si>
  <si>
    <t xml:space="preserve">symptomatische vroege congenitale lues;
</t>
  </si>
  <si>
    <t xml:space="preserve">A50.0: Vroege congenitale syfilis, symptomatisch;
</t>
  </si>
  <si>
    <t>266125005: Early congenital syphilis with symptoms (disorder)</t>
  </si>
  <si>
    <t xml:space="preserve">21: SOA;
</t>
  </si>
  <si>
    <t>0000000213</t>
  </si>
  <si>
    <t>vroege congenitale syfilis</t>
  </si>
  <si>
    <t xml:space="preserve">vroege congenitale lues;
</t>
  </si>
  <si>
    <t xml:space="preserve">A50.2: Vroege congenitale syfilis, niet gespecificeerd;
</t>
  </si>
  <si>
    <t>4359001: Early congenital syphilis (less than 2 years) (disorder)</t>
  </si>
  <si>
    <t>0000000215</t>
  </si>
  <si>
    <t xml:space="preserve">pityriasis lichenoides et varioliformis acuta [PLEVA];
syndroom van Mucha-habermann;
</t>
  </si>
  <si>
    <t xml:space="preserve">L41.0: Pityriasis lichenoides et varioliformis acuta;
</t>
  </si>
  <si>
    <t>86487001: Acute lichenoid pityriasis (disorder)</t>
  </si>
  <si>
    <t>0000006545</t>
  </si>
  <si>
    <t>pityriasis lichenoides chronica</t>
  </si>
  <si>
    <t xml:space="preserve">pityriasis lichenoides chronica [PLC];
</t>
  </si>
  <si>
    <t xml:space="preserve">L41.1: Pityriasis lichenoides chronica;
</t>
  </si>
  <si>
    <t>10057001: Chronic lichenoid pityriasis (disorder)</t>
  </si>
  <si>
    <t>0000006547</t>
  </si>
  <si>
    <t>small plaque parapsoriasis</t>
  </si>
  <si>
    <t xml:space="preserve">L41.3: Parapsoriasis 'en plaques', kleine-plaquetype;
</t>
  </si>
  <si>
    <t>23854007: Small plaque parapsoriasis (disorder)</t>
  </si>
  <si>
    <t>0000006549</t>
  </si>
  <si>
    <t>parapsoriasis retiformis</t>
  </si>
  <si>
    <t>200990006: Retiform parapsoriasis (disorder)</t>
  </si>
  <si>
    <t xml:space="preserve">20: Psoriatiforme dermatosen;
14: Maligne dermatosen;
</t>
  </si>
  <si>
    <t>0000006551</t>
  </si>
  <si>
    <t>parapsoriasis</t>
  </si>
  <si>
    <t xml:space="preserve">L41.9: Parapsoriasis, niet gespecificeerd;
</t>
  </si>
  <si>
    <t>88233000: Parapsoriasis (disorder)</t>
  </si>
  <si>
    <t>0000006553</t>
  </si>
  <si>
    <t>hypertrofische lichen planus</t>
  </si>
  <si>
    <t xml:space="preserve">hypertrofische lichen ruber planus;
lichen planus hypertrophicus ;
lichen planus verrucosus;
</t>
  </si>
  <si>
    <t xml:space="preserve">L43.0: Hypertrofische lichen planus;
</t>
  </si>
  <si>
    <t>68266006: Hypertrophic lichen planus (disorder)</t>
  </si>
  <si>
    <t xml:space="preserve">20: Psoriatiforme dermatosen;
13: Inflammatoire dermatosen;
</t>
  </si>
  <si>
    <t>0000006554</t>
  </si>
  <si>
    <t>bulleuze lichen planus</t>
  </si>
  <si>
    <t xml:space="preserve">bulleuze lichen ruber planus;
lichen planus bullosus;
lichen ruber planus bullosus;
</t>
  </si>
  <si>
    <t xml:space="preserve">L43.1: Bulleuze lichen planus;
</t>
  </si>
  <si>
    <t>6111009: Bullous lichen planus (disorder)</t>
  </si>
  <si>
    <t>0000006556</t>
  </si>
  <si>
    <t>subacute actieve lichen planus</t>
  </si>
  <si>
    <t xml:space="preserve">L43.3: Subacute (actieve) lichen planus;
</t>
  </si>
  <si>
    <t>201002003: Subacute active lichen planus (disorder)</t>
  </si>
  <si>
    <t>0000006558</t>
  </si>
  <si>
    <t>lichen planus</t>
  </si>
  <si>
    <t xml:space="preserve">lichen planus [LP];
lichen ruber planus [LRP];
</t>
  </si>
  <si>
    <t xml:space="preserve">L43.9: Lichen planus, niet gespecificeerd;
</t>
  </si>
  <si>
    <t>4776004: Lichen planus (disorder)</t>
  </si>
  <si>
    <t>0000006563</t>
  </si>
  <si>
    <t>lichen ruber moniliformis</t>
  </si>
  <si>
    <t xml:space="preserve">ziekte van Wise-Rein;
</t>
  </si>
  <si>
    <t xml:space="preserve">L44.3: Lichen ruber moniliformis;
</t>
  </si>
  <si>
    <t>3358001: Lichen ruber moniliformis (disorder)</t>
  </si>
  <si>
    <t>0000006918</t>
  </si>
  <si>
    <t>arthritis psoriatica</t>
  </si>
  <si>
    <t>191966002: Psychogenic pruritus (disorder)</t>
  </si>
  <si>
    <t>0000038860</t>
  </si>
  <si>
    <t>pruritus senilis</t>
  </si>
  <si>
    <t>42570001: Pruritus senilis (disorder)</t>
  </si>
  <si>
    <t>0000057985</t>
  </si>
  <si>
    <t>pruritus bij leveraandoening</t>
  </si>
  <si>
    <t xml:space="preserve">L29.8: Overige gespecificeerde pruritus;
K76.9: Leverziekte, niet gespecificeerd;
</t>
  </si>
  <si>
    <t>707150004: Cholestatic pruritus (disorder)</t>
  </si>
  <si>
    <t>0000057986</t>
  </si>
  <si>
    <t>pruritus bij uremie</t>
  </si>
  <si>
    <t xml:space="preserve">pruritus bij uraemie;
</t>
  </si>
  <si>
    <t xml:space="preserve">L29.9: Pruritus, niet gespecificeerd;
N19: Niet gespecificeerde nierinsufficiëntie;
</t>
  </si>
  <si>
    <t>707151000: Uremic pruritis (disorder)</t>
  </si>
  <si>
    <t>0000057987</t>
  </si>
  <si>
    <t>pruritus diabeticorum</t>
  </si>
  <si>
    <t xml:space="preserve">L29.8: Overige gespecificeerde pruritus;
E14.6: Niet gespecificeerde diabetes mellitus; Met overige gespecificeerde complicaties;
</t>
  </si>
  <si>
    <t>32001000146108: Pruritis due to diabetes mellitus (disorder)</t>
  </si>
  <si>
    <t>0000057988</t>
  </si>
  <si>
    <t>pruritus post scabies</t>
  </si>
  <si>
    <t xml:space="preserve">L29.8: Overige gespecificeerde pruritus;
B86: Scabies;
</t>
  </si>
  <si>
    <t>31991000146105: Pruritis after scabies (disorder)</t>
  </si>
  <si>
    <t>0000057989</t>
  </si>
  <si>
    <t>pruritus sine materia</t>
  </si>
  <si>
    <t>34021000146108: Pruritus without skin changes (disorder)</t>
  </si>
  <si>
    <t>0000006451</t>
  </si>
  <si>
    <t>erosieve pustulosis van hoofdhuid</t>
  </si>
  <si>
    <t>238733003: Erosive pustular dermatosis of the scalp (disorder)</t>
  </si>
  <si>
    <t xml:space="preserve">20: Psoriatiforme dermatosen;
</t>
  </si>
  <si>
    <t>0000006536</t>
  </si>
  <si>
    <t>psoriasis vulgaris</t>
  </si>
  <si>
    <t xml:space="preserve">L40.0: Psoriasis vulgaris;
</t>
  </si>
  <si>
    <t>200975007: Psoriasis vulgaris (disorder)</t>
  </si>
  <si>
    <t>0000006538</t>
  </si>
  <si>
    <t>acrodermatitis continua</t>
  </si>
  <si>
    <t xml:space="preserve">acrodermatitis continua van Hallopeau;
</t>
  </si>
  <si>
    <t xml:space="preserve">L40.2: Acrodermatitis continua;
</t>
  </si>
  <si>
    <t>200976008: Acrodermatitis continua (disorder)</t>
  </si>
  <si>
    <t>0000006539</t>
  </si>
  <si>
    <t>psoriasis pustulosa palmoplantaris</t>
  </si>
  <si>
    <t xml:space="preserve">psoriasis pustulosa palmo-plantaris [PPPP];
pustulosis palmaris et plantaris;
ziekte van Andrews-Barber;
</t>
  </si>
  <si>
    <t xml:space="preserve">L40.3: Pustulosis palmaris et plantaris;
</t>
  </si>
  <si>
    <t>27520001: Pustular psoriasis of the palms AND/OR soles (disorder)</t>
  </si>
  <si>
    <t>0000006540</t>
  </si>
  <si>
    <t>psoriasis guttata</t>
  </si>
  <si>
    <t xml:space="preserve">druppelpsoriasis;
</t>
  </si>
  <si>
    <t xml:space="preserve">L40.4: Psoriasis guttata;
</t>
  </si>
  <si>
    <t>37042000: Guttate psoriasis (disorder)</t>
  </si>
  <si>
    <t>0000006544</t>
  </si>
  <si>
    <t>pityriasis lichenoides et varioliformis acuta</t>
  </si>
  <si>
    <t xml:space="preserve">papulaire dermatitis tijdens zwangerschap;
polymorfe eruptie tijdens zwangerschap;
polymorfic eruption of pregnancy [PEP];
pruritic urticarial papules and plaques of pregnancy [PUPPP];
</t>
  </si>
  <si>
    <t xml:space="preserve">O99.7: Ziekten van huid en subcutis die zwangerschap, bevalling en kraambed compliceren;
</t>
  </si>
  <si>
    <t>88697005: Papular dermatitis of pregnancy (disorder)</t>
  </si>
  <si>
    <t xml:space="preserve">19: Pruritus/Prurigo;
23: Urticaria;
</t>
  </si>
  <si>
    <t>0000010140</t>
  </si>
  <si>
    <t>prurigo gestationis</t>
  </si>
  <si>
    <t xml:space="preserve">prurigo gravidarum;
zwangerschapsprurigo;
</t>
  </si>
  <si>
    <t>239103006: Prurigo of pregnancy (disorder)</t>
  </si>
  <si>
    <t>0000010141</t>
  </si>
  <si>
    <t>pruritus gravidarum</t>
  </si>
  <si>
    <t xml:space="preserve">complicaties van de zwangerschap / pruritus gravidarum;
</t>
  </si>
  <si>
    <t>239102001: Pruritus of pregnancy (disorder)</t>
  </si>
  <si>
    <t>0000010142</t>
  </si>
  <si>
    <t>pruritic folliculitis van zwangerschap</t>
  </si>
  <si>
    <t>239104000: Pruritic folliculitis of pregnancy (disorder)</t>
  </si>
  <si>
    <t>0000035964</t>
  </si>
  <si>
    <t>neurodermitis vulvae</t>
  </si>
  <si>
    <t xml:space="preserve">lichen simplex van vulva;
neurodermatitis van vulva;
</t>
  </si>
  <si>
    <t>402243008: Lichen simplex of vulva (disorder)</t>
  </si>
  <si>
    <t>0000038454</t>
  </si>
  <si>
    <t>cheyletiellosis</t>
  </si>
  <si>
    <t xml:space="preserve">cheyletiella dermatitis;
dermatitis door Cheyletiella;
</t>
  </si>
  <si>
    <t>240897005: Cheyletiella dermatitis (disorder)</t>
  </si>
  <si>
    <t>0000038616</t>
  </si>
  <si>
    <t>lichenificatie</t>
  </si>
  <si>
    <t>402237006: Lichenification (disorder)</t>
  </si>
  <si>
    <t>0000038617</t>
  </si>
  <si>
    <t>lichenoïde frictie dermatitis</t>
  </si>
  <si>
    <t xml:space="preserve">lichenoïde frictie eruptie;
</t>
  </si>
  <si>
    <t>402292002: Frictional lichenoid eruption (disorder)</t>
  </si>
  <si>
    <t>0000038778</t>
  </si>
  <si>
    <t>neurodermatitis</t>
  </si>
  <si>
    <t>267854005: Neurodermatitis (disorder)</t>
  </si>
  <si>
    <t>0000038779</t>
  </si>
  <si>
    <t>neurodermitis scroti</t>
  </si>
  <si>
    <t xml:space="preserve">lichen simplex van scrotum;
neurodermatitis van scrotum;
</t>
  </si>
  <si>
    <t>402240006: Lichen simplex of scrotum (disorder)</t>
  </si>
  <si>
    <t>0000038856</t>
  </si>
  <si>
    <t>prurigo simplex</t>
  </si>
  <si>
    <t xml:space="preserve">lichen urticatus;
strophulus pruriginosum;
</t>
  </si>
  <si>
    <t>55608001: Prurigo simplex (disorder)</t>
  </si>
  <si>
    <t>0000038857</t>
  </si>
  <si>
    <t>aquagene pruritus</t>
  </si>
  <si>
    <t>238695001: Aquagenic pruritus (disorder)</t>
  </si>
  <si>
    <t>0000038858</t>
  </si>
  <si>
    <t>winterjeuk</t>
  </si>
  <si>
    <t xml:space="preserve">pruritus hiemalis;
</t>
  </si>
  <si>
    <t>201025002: Winter itch (disorder)</t>
  </si>
  <si>
    <t>0000038859</t>
  </si>
  <si>
    <t>psychogene pruritus</t>
  </si>
  <si>
    <t xml:space="preserve">F45.8: Overige gespecificeerde somatoforme stoornissen;
</t>
  </si>
  <si>
    <t xml:space="preserve">gecompliceerde hemorroïden;
</t>
  </si>
  <si>
    <t>31911000146102: Hemorrhoids with complication (disorder)</t>
  </si>
  <si>
    <t>0000057983</t>
  </si>
  <si>
    <t>inwendige hemorroïden met andere complicatie</t>
  </si>
  <si>
    <t>0000057984</t>
  </si>
  <si>
    <t>uitwendige hemorroïden met complicatie</t>
  </si>
  <si>
    <t xml:space="preserve">gecompliceerde uitwendige hemorroïden;
</t>
  </si>
  <si>
    <t>31631000146102: External hemorrhoids with complication (disorder)</t>
  </si>
  <si>
    <t>0000058064</t>
  </si>
  <si>
    <t>lichte anusstenose door verrichting</t>
  </si>
  <si>
    <t xml:space="preserve">K62.4: Stenose van anus en rectum;
T81.8: Overige gespecificeerde complicaties medische verrichtingen, niet elders geclassificeerd;
</t>
  </si>
  <si>
    <t>29841000146107: Mild anal stenosis after procedure (disorder)</t>
  </si>
  <si>
    <t>0000058065</t>
  </si>
  <si>
    <t>matige anusstenose door verrichting</t>
  </si>
  <si>
    <t>29851000146105: Moderate anal stenosis after procedure (disorder)</t>
  </si>
  <si>
    <t>0000006477</t>
  </si>
  <si>
    <t>prurigo van Besnier</t>
  </si>
  <si>
    <t xml:space="preserve">L20.0: Prurigo van Besnier;
</t>
  </si>
  <si>
    <t>200773006: Besnier's prurigo (disorder)</t>
  </si>
  <si>
    <t xml:space="preserve">19: Pruritus/Prurigo;
</t>
  </si>
  <si>
    <t>0000006510</t>
  </si>
  <si>
    <t>lichen simplex chronicus</t>
  </si>
  <si>
    <t xml:space="preserve">lichen Vidal;
neurodermitis circumscripta;
</t>
  </si>
  <si>
    <t xml:space="preserve">L28.0: Lichen simplex chronicus [Vidal];
</t>
  </si>
  <si>
    <t>53891004: Lichen simplex chronicus (disorder)</t>
  </si>
  <si>
    <t>0000006511</t>
  </si>
  <si>
    <t>prurigo nodularis</t>
  </si>
  <si>
    <t xml:space="preserve">L28.1: Prurigo nodularis;
</t>
  </si>
  <si>
    <t>63501000: Prurigo nodularis (disorder)</t>
  </si>
  <si>
    <t>0000006512</t>
  </si>
  <si>
    <t>prurigo</t>
  </si>
  <si>
    <t xml:space="preserve">L28.2: Overige vormen van prurigo;
</t>
  </si>
  <si>
    <t>64144002: Pruritic rash (disorder)</t>
  </si>
  <si>
    <t>0000006514</t>
  </si>
  <si>
    <t>pruritus scroti</t>
  </si>
  <si>
    <t xml:space="preserve">L29.1: Pruritus scroti;
</t>
  </si>
  <si>
    <t>65645005: Scrotal pruritus (disorder)</t>
  </si>
  <si>
    <t>0000006515</t>
  </si>
  <si>
    <t>pruritus van vulva</t>
  </si>
  <si>
    <t xml:space="preserve">pruritus vulvae;
</t>
  </si>
  <si>
    <t xml:space="preserve">L29.2: Pruritus vulvae;
</t>
  </si>
  <si>
    <t>67882000: Pruritus of vulva (disorder)</t>
  </si>
  <si>
    <t>0000006516</t>
  </si>
  <si>
    <t>anogenitale pruritus</t>
  </si>
  <si>
    <t xml:space="preserve">L29.3: Anogenitale pruritus, niet gespecificeerd;
</t>
  </si>
  <si>
    <t>10676911000119100: Pruritis of skin of anogenital region (disorder)</t>
  </si>
  <si>
    <t>0000006518</t>
  </si>
  <si>
    <t>pruritus</t>
  </si>
  <si>
    <t xml:space="preserve">jeuk;
</t>
  </si>
  <si>
    <t xml:space="preserve">L29.9: Pruritus, niet gespecificeerd;
</t>
  </si>
  <si>
    <t>279333002: Pruritic disorders (disorder)</t>
  </si>
  <si>
    <t>0000010139</t>
  </si>
  <si>
    <t>pruritic urticarial papules and plaques of pregnancy</t>
  </si>
  <si>
    <t xml:space="preserve">K92.2: Gastro-intestinale bloeding, niet gespecificeerd;
</t>
  </si>
  <si>
    <t>266464001: Hemorrhage of rectum and anus (disorder)</t>
  </si>
  <si>
    <t xml:space="preserve">Apache: 50, Bleeding, lower GI;
</t>
  </si>
  <si>
    <t>0000006243</t>
  </si>
  <si>
    <t>ulcus van anus en rectum</t>
  </si>
  <si>
    <t xml:space="preserve">K62.6: Ulcus van anus en rectum;
</t>
  </si>
  <si>
    <t>442405009: Ulcer of anorectal structure (disorder)</t>
  </si>
  <si>
    <t>0000006244</t>
  </si>
  <si>
    <t>proctitis door straling</t>
  </si>
  <si>
    <t xml:space="preserve">radiatie proctitis;
</t>
  </si>
  <si>
    <t xml:space="preserve">K62.7: Proctitis door straling;
</t>
  </si>
  <si>
    <t>235760009: Radiation proctitis (disorder)</t>
  </si>
  <si>
    <t>0000006246</t>
  </si>
  <si>
    <t>proctitis</t>
  </si>
  <si>
    <t xml:space="preserve">K62.8: Overige gespecificeerde ziekten van anus en rectum;
</t>
  </si>
  <si>
    <t>3951002: Proctitis (disorder)</t>
  </si>
  <si>
    <t>0000006247</t>
  </si>
  <si>
    <t>anorectale aandoening</t>
  </si>
  <si>
    <t xml:space="preserve">anorectale ziekte;
ziekte van anus en rectum;
</t>
  </si>
  <si>
    <t xml:space="preserve">K62.9: Ziekte van anus en rectum, niet gespecificeerd;
</t>
  </si>
  <si>
    <t>426867001: Anorectal disorder (disorder)</t>
  </si>
  <si>
    <t>0000006513</t>
  </si>
  <si>
    <t>pruritus ani</t>
  </si>
  <si>
    <t xml:space="preserve">L29.0: Pruritus ani;
</t>
  </si>
  <si>
    <t>90446007: Pruritus ani (disorder)</t>
  </si>
  <si>
    <t>0000013445</t>
  </si>
  <si>
    <t>perianale dermatitis</t>
  </si>
  <si>
    <t xml:space="preserve">eczema ani;
perianaal eczeem;
</t>
  </si>
  <si>
    <t>275448003: Perianal dermatitis (disorder)</t>
  </si>
  <si>
    <t>0000013565</t>
  </si>
  <si>
    <t>rectale pijn</t>
  </si>
  <si>
    <t xml:space="preserve">proctalgie;
rectalgie;
</t>
  </si>
  <si>
    <t>77880009: Rectal pain (finding)</t>
  </si>
  <si>
    <t>0000038477</t>
  </si>
  <si>
    <t>perianale ziekte van Crohn</t>
  </si>
  <si>
    <t xml:space="preserve">K50.8: Overige gespecificeerde ziekte van Crohn;
</t>
  </si>
  <si>
    <t>235796008: Perianal Crohn's disease (disorder)</t>
  </si>
  <si>
    <t>0000038693</t>
  </si>
  <si>
    <t>mariske</t>
  </si>
  <si>
    <t xml:space="preserve">anale huidpoliep;
</t>
  </si>
  <si>
    <t>195469007: Anal skin tag (disorder)</t>
  </si>
  <si>
    <t>0000038809</t>
  </si>
  <si>
    <t>perianaal abces</t>
  </si>
  <si>
    <t>82127005: Perianal abscess (disorder)</t>
  </si>
  <si>
    <t>0000038810</t>
  </si>
  <si>
    <t>perianale fistel</t>
  </si>
  <si>
    <t>58103005: Perianal fistula (disorder)</t>
  </si>
  <si>
    <t xml:space="preserve">18: Proctologische dermatosen;
27: Diagnose niet nader omschreven;
</t>
  </si>
  <si>
    <t>0000038814</t>
  </si>
  <si>
    <t>perirectaal abces</t>
  </si>
  <si>
    <t>91669008: Perirectal abscess (disorder)</t>
  </si>
  <si>
    <t>0000038851</t>
  </si>
  <si>
    <t>hemorragische proctitis</t>
  </si>
  <si>
    <t xml:space="preserve">proctitis haemorrhagica;
</t>
  </si>
  <si>
    <t>981008: Hemorrhagic proctitis (disorder)</t>
  </si>
  <si>
    <t>0000038956</t>
  </si>
  <si>
    <t>ulcus van anus</t>
  </si>
  <si>
    <t xml:space="preserve">ulcus ani;
</t>
  </si>
  <si>
    <t>20928004: Ulcer of anus (disorder)</t>
  </si>
  <si>
    <t>0000057982</t>
  </si>
  <si>
    <t>hemorroïden met complicatie</t>
  </si>
  <si>
    <t>acute fissura ani</t>
  </si>
  <si>
    <t xml:space="preserve">acute anusfissuur;
</t>
  </si>
  <si>
    <t xml:space="preserve">K60.0: Acute fissura ani;
</t>
  </si>
  <si>
    <t>197151007: Acute anal fissure (disorder)</t>
  </si>
  <si>
    <t>0000006227</t>
  </si>
  <si>
    <t>chronische fissura ani</t>
  </si>
  <si>
    <t xml:space="preserve">chronische anusfissuur;
</t>
  </si>
  <si>
    <t xml:space="preserve">K60.1: Chronische fissura ani;
</t>
  </si>
  <si>
    <t>197152000: Chronic anal fissure (disorder)</t>
  </si>
  <si>
    <t>0000006228</t>
  </si>
  <si>
    <t>fissura ani</t>
  </si>
  <si>
    <t xml:space="preserve">anusfissuur;
</t>
  </si>
  <si>
    <t xml:space="preserve">K60.2: Fissura ani, niet gespecificeerd;
</t>
  </si>
  <si>
    <t>30037006: Anal fissure (disorder)</t>
  </si>
  <si>
    <t>0000006229</t>
  </si>
  <si>
    <t>fistula ani</t>
  </si>
  <si>
    <t xml:space="preserve">K60.3: Fistula ani;
</t>
  </si>
  <si>
    <t>0000006230</t>
  </si>
  <si>
    <t>rectale fistel</t>
  </si>
  <si>
    <t xml:space="preserve">fistel van rectum;
</t>
  </si>
  <si>
    <t xml:space="preserve">K60.4: Rectale fistel;
</t>
  </si>
  <si>
    <t>80736008: Rectal fistula (disorder)</t>
  </si>
  <si>
    <t>0000006231</t>
  </si>
  <si>
    <t>anorectale fistel</t>
  </si>
  <si>
    <t xml:space="preserve">K60.5: Anorectale fistel;
</t>
  </si>
  <si>
    <t>72779005: Anorectal fistula (disorder)</t>
  </si>
  <si>
    <t xml:space="preserve">Apache: 61, GI medical, other;
</t>
  </si>
  <si>
    <t>0000006232</t>
  </si>
  <si>
    <t>anaal abces</t>
  </si>
  <si>
    <t xml:space="preserve">K61.0: Anaal abces;
</t>
  </si>
  <si>
    <t>1082661000119103: Anal abscess (disorder)</t>
  </si>
  <si>
    <t>0000006233</t>
  </si>
  <si>
    <t>rectaal abces</t>
  </si>
  <si>
    <t xml:space="preserve">K61.1: Rectaal abces;
</t>
  </si>
  <si>
    <t>197166005: Rectal abscess (disorder)</t>
  </si>
  <si>
    <t>0000006234</t>
  </si>
  <si>
    <t>anorectaal abces</t>
  </si>
  <si>
    <t xml:space="preserve">K61.2: Anorectaal abces;
</t>
  </si>
  <si>
    <t>75236001: Anorectal abscess (disorder)</t>
  </si>
  <si>
    <t>0000006235</t>
  </si>
  <si>
    <t>ischiorectaal abces</t>
  </si>
  <si>
    <t xml:space="preserve">K61.3: Ischiorectaal abces;
</t>
  </si>
  <si>
    <t>36046008: Ischiorectal abscess (disorder)</t>
  </si>
  <si>
    <t>0000006236</t>
  </si>
  <si>
    <t>intrasfincterisch abces</t>
  </si>
  <si>
    <t xml:space="preserve">K61.4: Intrasfincterisch abces;
</t>
  </si>
  <si>
    <t>0000006237</t>
  </si>
  <si>
    <t>anuspoliep</t>
  </si>
  <si>
    <t xml:space="preserve">K62.0: Anuspoliep;
</t>
  </si>
  <si>
    <t>88580009: Anal polyp (disorder)</t>
  </si>
  <si>
    <t>0000006238</t>
  </si>
  <si>
    <t>rectumpoliep</t>
  </si>
  <si>
    <t xml:space="preserve">K62.1: Rectumpoliep;
</t>
  </si>
  <si>
    <t>39772007: Rectal polyp (disorder)</t>
  </si>
  <si>
    <t>0000006239</t>
  </si>
  <si>
    <t>anusprolaps</t>
  </si>
  <si>
    <t xml:space="preserve">proctoptose;
</t>
  </si>
  <si>
    <t xml:space="preserve">K62.2: Anusprolaps;
</t>
  </si>
  <si>
    <t>111363006: Proctoptosis (disorder)</t>
  </si>
  <si>
    <t>0000006240</t>
  </si>
  <si>
    <t>rectumprolaps</t>
  </si>
  <si>
    <t xml:space="preserve">prolapsus recti;
</t>
  </si>
  <si>
    <t xml:space="preserve">K62.3: Rectumprolaps;
</t>
  </si>
  <si>
    <t>57773001: Rectal prolapse (disorder)</t>
  </si>
  <si>
    <t>0000006241</t>
  </si>
  <si>
    <t>stenose van anus en rectum</t>
  </si>
  <si>
    <t xml:space="preserve">K62.4: Stenose van anus en rectum;
</t>
  </si>
  <si>
    <t>197216007: Stenosis of rectum and anus (disorder)</t>
  </si>
  <si>
    <t>0000006242</t>
  </si>
  <si>
    <t>anorectaal bloedverlies</t>
  </si>
  <si>
    <t xml:space="preserve">anaal en rectaal bloedverlies;
</t>
  </si>
  <si>
    <t>melanoma in situ van romp</t>
  </si>
  <si>
    <t xml:space="preserve">D03.5: Melanoma in situ van romp;
</t>
  </si>
  <si>
    <t>109284008: Melanoma in situ of trunk (disorder)</t>
  </si>
  <si>
    <t>0000084431</t>
  </si>
  <si>
    <t>melanoma in situ van bovenste extremiteit</t>
  </si>
  <si>
    <t xml:space="preserve">melanoma in situ van arm;
</t>
  </si>
  <si>
    <t xml:space="preserve">D03.6: Melanoma in situ van bovenste extremiteit, waaronder schouder;
</t>
  </si>
  <si>
    <t>109290007: Melanoma in situ of upper limb (disorder)</t>
  </si>
  <si>
    <t>0000084432</t>
  </si>
  <si>
    <t>melanoma in situ in hoofd-halsgebied</t>
  </si>
  <si>
    <t xml:space="preserve">D03.4: Melanoma in situ van hals, nek en (behaarde deel van) schedel;
</t>
  </si>
  <si>
    <t>0000084440</t>
  </si>
  <si>
    <t>melanoma in situ van onderste extremiteit</t>
  </si>
  <si>
    <t xml:space="preserve">D03.7: Melanoma in situ van onderste extremiteit, waaronder heup;
</t>
  </si>
  <si>
    <t>109294003: Melanoma in situ of lower limb (disorder)</t>
  </si>
  <si>
    <t>0000084441</t>
  </si>
  <si>
    <t>melanoma in situ van ooglid</t>
  </si>
  <si>
    <t xml:space="preserve">D03.1: Melanoma in situ van ooglid, waaronder canthus;
</t>
  </si>
  <si>
    <t>109274007: Melanoma in situ of eyelid, including canthus (disorder)</t>
  </si>
  <si>
    <t>0000000750</t>
  </si>
  <si>
    <t>uitwendige hirudiniasis</t>
  </si>
  <si>
    <t xml:space="preserve">uitwendige hirudiniase;
</t>
  </si>
  <si>
    <t xml:space="preserve">B88.3: Uitwendige hirudiniasis;
</t>
  </si>
  <si>
    <t>1086871000119109: External hirudiniasis (disorder)</t>
  </si>
  <si>
    <t xml:space="preserve">18: Proctologische dermatosen;
</t>
  </si>
  <si>
    <t>0000005526</t>
  </si>
  <si>
    <t>inwendige getromboseerde hemorroïden</t>
  </si>
  <si>
    <t xml:space="preserve">getromboseerde inwendige hemorroïden;
</t>
  </si>
  <si>
    <t xml:space="preserve">K64.0: Hemorroïden, eerstegraads;
</t>
  </si>
  <si>
    <t>52931009: Thrombosed internal hemorrhoids (disorder)</t>
  </si>
  <si>
    <t>0000005527</t>
  </si>
  <si>
    <t>inwendige hemorroïden</t>
  </si>
  <si>
    <t>90458007: Internal hemorrhoids (disorder)</t>
  </si>
  <si>
    <t>0000005530</t>
  </si>
  <si>
    <t>uitwendige hemorroïden</t>
  </si>
  <si>
    <t xml:space="preserve">K64.2: Hemorroïden, derdegraads;
</t>
  </si>
  <si>
    <t>23913003: External hemorrhoids (disorder)</t>
  </si>
  <si>
    <t>0000005532</t>
  </si>
  <si>
    <t>resterende hemorroïdale skin tags</t>
  </si>
  <si>
    <t xml:space="preserve">K64.4: Resterende hemorroïdale 'skin tags';
</t>
  </si>
  <si>
    <t>31704005: Residual hemorrhoidal skin tags (disorder)</t>
  </si>
  <si>
    <t>0000005533</t>
  </si>
  <si>
    <t>getromboseerde hemorroïden</t>
  </si>
  <si>
    <t xml:space="preserve">hemorroïden met trombose;
</t>
  </si>
  <si>
    <t xml:space="preserve">K64.8: Hemorroïden, overige gespecificeerd;
</t>
  </si>
  <si>
    <t>75955007: Thrombosed hemorrhoids (disorder)</t>
  </si>
  <si>
    <t>0000005534</t>
  </si>
  <si>
    <t>hemorroïden</t>
  </si>
  <si>
    <t xml:space="preserve">aambeien;
</t>
  </si>
  <si>
    <t xml:space="preserve">K64.9: Hemorroïden, niet gespecificeerd;
</t>
  </si>
  <si>
    <t>70153002: Hemorrhoids (disorder)</t>
  </si>
  <si>
    <t>0000006226</t>
  </si>
  <si>
    <t xml:space="preserve">lichen sclerosus et atrophicus vulva [LSA];
lichen sclerosus van vulva [LS];
</t>
  </si>
  <si>
    <t>26348009: Lichen sclerosus et atrophicus of the vulva (disorder)</t>
  </si>
  <si>
    <t>0000038638</t>
  </si>
  <si>
    <t>granular cell tumor</t>
  </si>
  <si>
    <t xml:space="preserve">Abrikossof-tumor van huid;
granulaireceltumor van huid;
</t>
  </si>
  <si>
    <t>404035005: Granular cell tumor (disorder)</t>
  </si>
  <si>
    <t>0000038697</t>
  </si>
  <si>
    <t>lichen sclerosus van penis</t>
  </si>
  <si>
    <t xml:space="preserve">balanitis xerotica obliterans;
lichen sclerosus [LS] van penis;
lichen sclerosus et atrophicus [LSA] penis;
</t>
  </si>
  <si>
    <t>700082001: Lichen sclerosus of penis (disorder)</t>
  </si>
  <si>
    <t>0000038802</t>
  </si>
  <si>
    <t>papulo-erythrodermie van Ofuji</t>
  </si>
  <si>
    <t>402299006: Papuloerythroderma of Ofuji (disorder)</t>
  </si>
  <si>
    <t>0000038840</t>
  </si>
  <si>
    <t>primair plasmocytoom van huid</t>
  </si>
  <si>
    <t xml:space="preserve">C90.2: Extramedullair plasmacytoom;
</t>
  </si>
  <si>
    <t>404142007: Primary cutaneous plasmacytoma (disorder)</t>
  </si>
  <si>
    <t>0000040273</t>
  </si>
  <si>
    <t>ziekte van Bowen</t>
  </si>
  <si>
    <t xml:space="preserve">plaveiselcelcarcinoom in situ van huid;
</t>
  </si>
  <si>
    <t>254656002: Squamous cell carcinoma in situ of skin (disorder)</t>
  </si>
  <si>
    <t>0000050109</t>
  </si>
  <si>
    <t>bowenoïde papulose</t>
  </si>
  <si>
    <t xml:space="preserve">D09.7: Carcinoma in situ van overige gespecificeerde lokalisatie;
</t>
  </si>
  <si>
    <t>402913004: Bowenoid papulosis (disorder)</t>
  </si>
  <si>
    <t>0000050454</t>
  </si>
  <si>
    <t>neoplasma van gingiva</t>
  </si>
  <si>
    <t xml:space="preserve">D37.0: Neoplasma met onzeker of onbekend gedrag van lip, mondholte en farynx;
</t>
  </si>
  <si>
    <t>126795009: Neoplasm of gingival mucosa (disorder)</t>
  </si>
  <si>
    <t>0000057978</t>
  </si>
  <si>
    <t>bowenoïde papulose van penis</t>
  </si>
  <si>
    <t xml:space="preserve">A63.8: Overige gespecificeerde hoofdzakelijk seksueel overdraagbare aandoeningen;
</t>
  </si>
  <si>
    <t>398679002: Bowenoid papulosis of penis (disorder)</t>
  </si>
  <si>
    <t>0000057979</t>
  </si>
  <si>
    <t>bowenoïde papulose van vulva</t>
  </si>
  <si>
    <t>399990001: Bowenoid papulosis of vulva (disorder)</t>
  </si>
  <si>
    <t>0000057980</t>
  </si>
  <si>
    <t>HPV-geïnduceerde dysplasie van penis</t>
  </si>
  <si>
    <t xml:space="preserve">N48.9: Aandoening van penis, niet gespecificeerd;
B97.7: Papillomavirus als oorzaak van ziekten geclassificeerd in andere hoofdstukken;
</t>
  </si>
  <si>
    <t>37911000146106: Dysplasia of penis caused by human papillomavirus (disorder)</t>
  </si>
  <si>
    <t>0000057981</t>
  </si>
  <si>
    <t>parapsoriasis patch stadium</t>
  </si>
  <si>
    <t>404107008: Patch/plaque stage mycosis fungoides (disorder)</t>
  </si>
  <si>
    <t>0000084430</t>
  </si>
  <si>
    <t xml:space="preserve">N48.0: Leukoplakie van penis;
</t>
  </si>
  <si>
    <t>3323003: Leukoplakia of penis (disorder)</t>
  </si>
  <si>
    <t>0000010050</t>
  </si>
  <si>
    <t>vulvaire intraepitheliale neoplasie usual type</t>
  </si>
  <si>
    <t xml:space="preserve">matige dysplasie van vulva;
vulvaire intraepitheliale neoplasie graad 2 [VIN 2];
vulvaire intraepitheliale neoplasie usual type [VIN];
</t>
  </si>
  <si>
    <t xml:space="preserve">N90.2: Ernstige dysplasie van vulva, niet elders geclassificeerd;
</t>
  </si>
  <si>
    <t>276874005: Vulval intraepithelial neoplasia grade 2 (disorder)</t>
  </si>
  <si>
    <t>0000010051</t>
  </si>
  <si>
    <t>vulvaire intraepitheliale neoplasie differentiated type</t>
  </si>
  <si>
    <t xml:space="preserve">ernstige dysplasie van vulva;
vulvaire intraepitheliale neoplasie differentiated type [VIN];
vulvaire intraepitheliale neoplasie graad 3 [VIN 3];
</t>
  </si>
  <si>
    <t xml:space="preserve">D07.1: Carcinoma in situ van vulva;
</t>
  </si>
  <si>
    <t>276875006: Vulval intraepithelial neoplasia grade 3 (disorder)</t>
  </si>
  <si>
    <t>0000010053</t>
  </si>
  <si>
    <t>leukoplakie van vulva</t>
  </si>
  <si>
    <t xml:space="preserve">leukoplakia vulvae;
</t>
  </si>
  <si>
    <t xml:space="preserve">N90.4: Leukoplakie van vulva;
</t>
  </si>
  <si>
    <t>198380007: Leukoplakia of vulva (disorder)</t>
  </si>
  <si>
    <t>0000035655</t>
  </si>
  <si>
    <t>lichen sclerosus</t>
  </si>
  <si>
    <t xml:space="preserve">lichen sclerosus [LS];
lichen sclerosus et atroficans [LSA];
</t>
  </si>
  <si>
    <t xml:space="preserve">L90.0: Lichen sclerosus et atrophicus;
</t>
  </si>
  <si>
    <t>25674000: Lichen sclerosus et atrophicus (disorder)</t>
  </si>
  <si>
    <t>0000035837</t>
  </si>
  <si>
    <t>cheilitis actinica</t>
  </si>
  <si>
    <t xml:space="preserve">actinische cheilitis;
</t>
  </si>
  <si>
    <t>46795000: Actinic cheilitis (disorder)</t>
  </si>
  <si>
    <t>0000038541</t>
  </si>
  <si>
    <t>erytroplasie van Quéyrat</t>
  </si>
  <si>
    <t xml:space="preserve">quéyraterytroplasie;
</t>
  </si>
  <si>
    <t xml:space="preserve">D07.4: Carcinoma in situ van penis;
</t>
  </si>
  <si>
    <t>398768004: Queyrat's erythroplasia (disorder)</t>
  </si>
  <si>
    <t>0000038555</t>
  </si>
  <si>
    <t>atypische fibroxanthoom van huid</t>
  </si>
  <si>
    <t>254754005: Atypical fibroxanthoma of skin (disorder)</t>
  </si>
  <si>
    <t>0000038605</t>
  </si>
  <si>
    <t>leukoplakie</t>
  </si>
  <si>
    <t>274134003: Leukoplakia (disorder)</t>
  </si>
  <si>
    <t xml:space="preserve">17: Premaligne dermatosen;
27: Diagnose niet nader omschreven;
</t>
  </si>
  <si>
    <t>0000038606</t>
  </si>
  <si>
    <t>leukoplakie van tong</t>
  </si>
  <si>
    <t xml:space="preserve">leukoplakia linguae;
</t>
  </si>
  <si>
    <t>91002001: Leukoplakia of tongue (disorder)</t>
  </si>
  <si>
    <t>0000038607</t>
  </si>
  <si>
    <t>leukoplakie van vagina</t>
  </si>
  <si>
    <t xml:space="preserve">leukoplakia vaginae;
</t>
  </si>
  <si>
    <t xml:space="preserve">N89.4: Leukoplakie van vagina;
</t>
  </si>
  <si>
    <t>111420009: Leukoplakia of vagina (disorder)</t>
  </si>
  <si>
    <t>0000038613</t>
  </si>
  <si>
    <t>lichen sclerosus van vulva</t>
  </si>
  <si>
    <t>41061000146103: Pretibial pigmented patches (disorder)</t>
  </si>
  <si>
    <t>0000057976</t>
  </si>
  <si>
    <t>progressieve maculaire hypomelanose</t>
  </si>
  <si>
    <t>37941000146107: Progressive macular hypomelanosis (disorder)</t>
  </si>
  <si>
    <t>0000057977</t>
  </si>
  <si>
    <t>verworven hyperpigmentatie</t>
  </si>
  <si>
    <t>43121000146108: Acquired hyperpigmentation (disorder)</t>
  </si>
  <si>
    <t>0000001770</t>
  </si>
  <si>
    <t>carcinoma in situ van huid van aangezicht</t>
  </si>
  <si>
    <t xml:space="preserve">carcinoma in situ van huid van gelaat;
</t>
  </si>
  <si>
    <t xml:space="preserve">D04.3: Carcinoma in situ van huid van overige en niet gespecificeerde delen van aangezicht;
</t>
  </si>
  <si>
    <t>92724009: Carcinoma in situ of skin of face (disorder)</t>
  </si>
  <si>
    <t xml:space="preserve">17: Premaligne dermatosen;
</t>
  </si>
  <si>
    <t>0000001774</t>
  </si>
  <si>
    <t>carcinoma in situ van huid van onderste extremiteit</t>
  </si>
  <si>
    <t xml:space="preserve">D04.7: Carcinoma in situ van huid van onderste extremiteit, waaronder heup;
</t>
  </si>
  <si>
    <t>92735004: Carcinoma in situ of skin of lower limb (disorder)</t>
  </si>
  <si>
    <t>0000006009</t>
  </si>
  <si>
    <t>leukoplakie van orale mucosa</t>
  </si>
  <si>
    <t xml:space="preserve">leukoplakia mucosae oris;
leukoplakie van mondepitheel;
leukoplakie van mondslijmvlies;
</t>
  </si>
  <si>
    <t xml:space="preserve">K13.2: Leukoplakie en overige afwijkingen van mondepitheel, inclusief tong;
</t>
  </si>
  <si>
    <t>414603003: Leukoplakia of oral mucosa (disorder)</t>
  </si>
  <si>
    <t>0000006546</t>
  </si>
  <si>
    <t>lymfomatoïde palpulose</t>
  </si>
  <si>
    <t xml:space="preserve">lymfomatoïde palpulose [LyP];
lymphomatoid papulosis;
</t>
  </si>
  <si>
    <t>31047003: Lymphomatoid papulosis (disorder)</t>
  </si>
  <si>
    <t>0000006607</t>
  </si>
  <si>
    <t>keratosis actinica</t>
  </si>
  <si>
    <t xml:space="preserve">actinische keratose;
</t>
  </si>
  <si>
    <t>201101007: Actinic keratosis (disorder)</t>
  </si>
  <si>
    <t>0000006608</t>
  </si>
  <si>
    <t>actinisch reticuloïd</t>
  </si>
  <si>
    <t xml:space="preserve">L57.1: Actinisch reticuloïd;
</t>
  </si>
  <si>
    <t>52636001: Actinic reticuloid (disorder)</t>
  </si>
  <si>
    <t xml:space="preserve">17: Premaligne dermatosen;
13: Inflammatoire dermatosen;
</t>
  </si>
  <si>
    <t>0000006612</t>
  </si>
  <si>
    <t>granuloma actinicum</t>
  </si>
  <si>
    <t xml:space="preserve">actinisch granuloom;
</t>
  </si>
  <si>
    <t xml:space="preserve">L57.5: Actinisch granuloom;
</t>
  </si>
  <si>
    <t>79144000: Actinic granuloma (disorder)</t>
  </si>
  <si>
    <t>0000006613</t>
  </si>
  <si>
    <t>chronische actinische dermatitis</t>
  </si>
  <si>
    <t>0000006730</t>
  </si>
  <si>
    <t>keratoacanthoom</t>
  </si>
  <si>
    <t>254662007: Keratoacanthoma (disorder)</t>
  </si>
  <si>
    <t>0000006731</t>
  </si>
  <si>
    <t>cornu cutaneum</t>
  </si>
  <si>
    <t xml:space="preserve">cutane hoornvorming;
</t>
  </si>
  <si>
    <t>403871001: Cutaneous horn (disorder)</t>
  </si>
  <si>
    <t>0000009892</t>
  </si>
  <si>
    <t>leukoplakie van penis</t>
  </si>
  <si>
    <t xml:space="preserve">lentigineuze zosteriforme naevus;
</t>
  </si>
  <si>
    <t>403539002: Zosteriform lentiginosis (disorder)</t>
  </si>
  <si>
    <t>0000038591</t>
  </si>
  <si>
    <t>lentigo simplex</t>
  </si>
  <si>
    <t xml:space="preserve">lentigo juvenilis;
</t>
  </si>
  <si>
    <t>398900000: Lentigo simplex (disorder)</t>
  </si>
  <si>
    <t>0000038592</t>
  </si>
  <si>
    <t>lentigo solaris</t>
  </si>
  <si>
    <t xml:space="preserve">lentigo senilis;
seniele lentigo;
</t>
  </si>
  <si>
    <t>72100002: Senile lentigo (disorder)</t>
  </si>
  <si>
    <t>0000038608</t>
  </si>
  <si>
    <t>lichen aureus</t>
  </si>
  <si>
    <t>238782003: Lichen aureus (disorder)</t>
  </si>
  <si>
    <t>0000038715</t>
  </si>
  <si>
    <t>melanodermatitis toxica</t>
  </si>
  <si>
    <t xml:space="preserve">melanosis van Riehl;
</t>
  </si>
  <si>
    <t>24285001: Riehl's melanosis (disorder)</t>
  </si>
  <si>
    <t>0000038718</t>
  </si>
  <si>
    <t>periorbitale hypermelanose</t>
  </si>
  <si>
    <t xml:space="preserve">periorbitale hypermelanosis;
periorbitale hyperpigmentatie;
</t>
  </si>
  <si>
    <t>238703005: Periorbital hypermelanosis (disorder)</t>
  </si>
  <si>
    <t>0000038720</t>
  </si>
  <si>
    <t>hypermelanose van penis</t>
  </si>
  <si>
    <t>238704004: Penile hypermelanosis (disorder)</t>
  </si>
  <si>
    <t>0000038723</t>
  </si>
  <si>
    <t>congenitale hyperpigmentatie</t>
  </si>
  <si>
    <t xml:space="preserve">congenitale melanosis;
</t>
  </si>
  <si>
    <t>86042009: Congenital melanosis (disorder)</t>
  </si>
  <si>
    <t>0000038724</t>
  </si>
  <si>
    <t>hyperpigmentatie</t>
  </si>
  <si>
    <t>49765009: Hyperpigmentation of skin (disorder)</t>
  </si>
  <si>
    <t>0000038727</t>
  </si>
  <si>
    <t>incontinentia pigmenti achromians syndroom</t>
  </si>
  <si>
    <t xml:space="preserve">hypomelanosis van Ito;
</t>
  </si>
  <si>
    <t>218358001: Incontinentia pigmenti achromians syndrome (disorder)</t>
  </si>
  <si>
    <t>0000038742</t>
  </si>
  <si>
    <t>mongolenvlek</t>
  </si>
  <si>
    <t>40467008: Mongolian spot (disorder)</t>
  </si>
  <si>
    <t>0000038790</t>
  </si>
  <si>
    <t>orale melanose</t>
  </si>
  <si>
    <t xml:space="preserve">labiale lentigo;
orale melanosis;
</t>
  </si>
  <si>
    <t>239136007: Labial lentigo (disorder)</t>
  </si>
  <si>
    <t>0000038827</t>
  </si>
  <si>
    <t>piebaldisme</t>
  </si>
  <si>
    <t xml:space="preserve">partieel albinisme;
</t>
  </si>
  <si>
    <t>6479008: Partial albinism (disorder)</t>
  </si>
  <si>
    <t>0000038847</t>
  </si>
  <si>
    <t>postinflammatoire hypopigmentatie</t>
  </si>
  <si>
    <t>277787003: Post-inflammatory hypopigmentation (disorder)</t>
  </si>
  <si>
    <t>0000038920</t>
  </si>
  <si>
    <t>tatoeage van huid</t>
  </si>
  <si>
    <t>341000119102: Tattoo of skin (finding)</t>
  </si>
  <si>
    <t>0000057973</t>
  </si>
  <si>
    <t>pigmentatie</t>
  </si>
  <si>
    <t xml:space="preserve">pigmentatio;
</t>
  </si>
  <si>
    <t>370172004: Skin pigmentation (finding)</t>
  </si>
  <si>
    <t>0000057974</t>
  </si>
  <si>
    <t>pigmentatie van huid door metalen</t>
  </si>
  <si>
    <t xml:space="preserve">pigmentatio cutis door metalen;
</t>
  </si>
  <si>
    <t>41051000146101: Metal-induced pigmentation of skin (disorder)</t>
  </si>
  <si>
    <t>0000057975</t>
  </si>
  <si>
    <t>pretibial pigmented patches</t>
  </si>
  <si>
    <t xml:space="preserve">lentiginosis profusa;
LEOPARD syndrome ad;
multipele lentiginose syndroom;
</t>
  </si>
  <si>
    <t xml:space="preserve">Q87.8: Overige gespecificeerde congenitale gestoorde-ontwikkelingssyndromen, niet elders geclassificeerd;
</t>
  </si>
  <si>
    <t>111306001: Multiple lentigines syndrome (disorder)</t>
  </si>
  <si>
    <t xml:space="preserve">16: Pigmentstoornissen;
11: Genodermatosen;
</t>
  </si>
  <si>
    <t>0000006711</t>
  </si>
  <si>
    <t>depigmentatie van huid</t>
  </si>
  <si>
    <t xml:space="preserve">hypomelanosis;
hypopigmentatie van huid;
leucoderma;
</t>
  </si>
  <si>
    <t xml:space="preserve">L81.5: Leukodermie, niet elders geclassificeerd;
</t>
  </si>
  <si>
    <t>23006000: Skin hypopigmented (disorder)</t>
  </si>
  <si>
    <t>0000006713</t>
  </si>
  <si>
    <t>idiopathische hypomelanosis guttata</t>
  </si>
  <si>
    <t xml:space="preserve">idiopathische guttate hypomelanose;
</t>
  </si>
  <si>
    <t xml:space="preserve">L81.6: Overige aandoeningen met verminderde melaninevorming;
</t>
  </si>
  <si>
    <t>1717003: Idiopathic guttate hypomelanosis (disorder)</t>
  </si>
  <si>
    <t>0000006714</t>
  </si>
  <si>
    <t>purpura pigmentosa lichenoides</t>
  </si>
  <si>
    <t xml:space="preserve">gepigmenteerde dermatose met purpura;
purpura pigmentosa lichenoides van Gougerot-Blum;
</t>
  </si>
  <si>
    <t>20343006: Pigmented purpuric lichenoid dermatitis of Gougerot and Blum (disorder)</t>
  </si>
  <si>
    <t>0000006718</t>
  </si>
  <si>
    <t>pigmentatiestoornis</t>
  </si>
  <si>
    <t xml:space="preserve">L81.9: Pigmentatiestoornis, niet gespecificeerd;
</t>
  </si>
  <si>
    <t>414032001: Disorder of pigmentation (disorder)</t>
  </si>
  <si>
    <t>0000006876</t>
  </si>
  <si>
    <t>syndroom van Felty</t>
  </si>
  <si>
    <t xml:space="preserve">felty syndroom;
</t>
  </si>
  <si>
    <t xml:space="preserve">M05.09: Syndroom van Felty van lokalisatie niet gespecificeerd;
</t>
  </si>
  <si>
    <t>57160007: Felty's syndrome (disorder)</t>
  </si>
  <si>
    <t>0000011074</t>
  </si>
  <si>
    <t>incontinentia pigmenti</t>
  </si>
  <si>
    <t xml:space="preserve">syndroom van Bloch-Sulzberger;
</t>
  </si>
  <si>
    <t>367520004: Incontinentia pigmenti syndrome (disorder)</t>
  </si>
  <si>
    <t>0000038312</t>
  </si>
  <si>
    <t>erythema dyschromicum perstans</t>
  </si>
  <si>
    <t xml:space="preserve">ashy dermatosis van Ramirez;
</t>
  </si>
  <si>
    <t xml:space="preserve">L81.8: Overige gespecificeerde pigmentatiestoornissen;
</t>
  </si>
  <si>
    <t>58942006: Erythema dyschromicum perstans (disorder)</t>
  </si>
  <si>
    <t>0000038514</t>
  </si>
  <si>
    <t>dermatopathia pigmentosa reticularis</t>
  </si>
  <si>
    <t xml:space="preserve">Q82.4: Ectodermale dysplasie (anhidrotisch);
</t>
  </si>
  <si>
    <t>239088003: Dermatopathia pigmentosa reticularis (disorder)</t>
  </si>
  <si>
    <t>0000038577</t>
  </si>
  <si>
    <t>syndroom van Laugier-Hunziker</t>
  </si>
  <si>
    <t>238706002: Laugier-Hunziker syndrome (disorder)</t>
  </si>
  <si>
    <t>0000038590</t>
  </si>
  <si>
    <t>zosteriforme lentiginose</t>
  </si>
  <si>
    <t>37931000146104: Melanocytic tumor of uncertain malignant potential (disorder)</t>
  </si>
  <si>
    <t>0000057972</t>
  </si>
  <si>
    <t>naevus agminatus</t>
  </si>
  <si>
    <t>37851000146101: Agminated melanocytic naevus of skin (disorder)</t>
  </si>
  <si>
    <t>0000062107</t>
  </si>
  <si>
    <t>melanocytaire naevi</t>
  </si>
  <si>
    <t>402555001: Multiple benign melanocytic nevi (disorder)</t>
  </si>
  <si>
    <t>0000062170</t>
  </si>
  <si>
    <t>dysplastisch naevus syndroom</t>
  </si>
  <si>
    <t xml:space="preserve">dysplastisch naevus syndroom [DNS];
</t>
  </si>
  <si>
    <t xml:space="preserve">D22.9: Melanocytaire naevi, niet gespecificeerd;
M8727/0: Dysplastische naevus (C44.-);
</t>
  </si>
  <si>
    <t>0000084362</t>
  </si>
  <si>
    <t>melanocytaire naevi van nek</t>
  </si>
  <si>
    <t>0000084382</t>
  </si>
  <si>
    <t>naevus naevocellularis van schedel</t>
  </si>
  <si>
    <t xml:space="preserve">melanocytaire naevus van schedel;
</t>
  </si>
  <si>
    <t>0000006524</t>
  </si>
  <si>
    <t>pityriasis alba</t>
  </si>
  <si>
    <t xml:space="preserve">L30.5: Pityriasis alba;
</t>
  </si>
  <si>
    <t>402296004: Pityriasis alba (disorder)</t>
  </si>
  <si>
    <t xml:space="preserve">16: Pigmentstoornissen;
08: Eczeem, overig;
</t>
  </si>
  <si>
    <t>0000006610</t>
  </si>
  <si>
    <t>poikilodermie van Civatte</t>
  </si>
  <si>
    <t xml:space="preserve">erythrosis interfollicularis colli;
</t>
  </si>
  <si>
    <t xml:space="preserve">L57.3: Poikilodermie van Civatte;
</t>
  </si>
  <si>
    <t>45265000: Poikiloderma of Civatte (disorder)</t>
  </si>
  <si>
    <t xml:space="preserve">16: Pigmentstoornissen;
25: Vasculaire dermatosen;
</t>
  </si>
  <si>
    <t>0000006703</t>
  </si>
  <si>
    <t>vitiligo</t>
  </si>
  <si>
    <t xml:space="preserve">vitiligo inheritance;
</t>
  </si>
  <si>
    <t xml:space="preserve">L80: Vitiligo;
</t>
  </si>
  <si>
    <t>56727007: Vitiligo (disorder)</t>
  </si>
  <si>
    <t xml:space="preserve">16: Pigmentstoornissen;
</t>
  </si>
  <si>
    <t>0000006704</t>
  </si>
  <si>
    <t>postinflammatoire hyperpigmentatie</t>
  </si>
  <si>
    <t xml:space="preserve">L81.0: Postinflammatoire hyperpigmentatie;
</t>
  </si>
  <si>
    <t>238699007: Post-inflammatory hyperpigmentation (disorder)</t>
  </si>
  <si>
    <t>0000006705</t>
  </si>
  <si>
    <t>melasma</t>
  </si>
  <si>
    <t xml:space="preserve">chloasma;
</t>
  </si>
  <si>
    <t xml:space="preserve">L81.1: Chloasma;
</t>
  </si>
  <si>
    <t>36209000: Chloasma (disorder)</t>
  </si>
  <si>
    <t>0000006706</t>
  </si>
  <si>
    <t>epheliden</t>
  </si>
  <si>
    <t xml:space="preserve">efeliden;
sproeten;
</t>
  </si>
  <si>
    <t xml:space="preserve">L81.2: Sproeten;
</t>
  </si>
  <si>
    <t>403536009: Ephelis (disorder)</t>
  </si>
  <si>
    <t>0000006707</t>
  </si>
  <si>
    <t>café au lait-vlekken</t>
  </si>
  <si>
    <t xml:space="preserve">cafe au lait spot;
</t>
  </si>
  <si>
    <t xml:space="preserve">L81.3: Café au lait-vlekken;
</t>
  </si>
  <si>
    <t>201281002: Café au lait spot (disorder)</t>
  </si>
  <si>
    <t>0000006708</t>
  </si>
  <si>
    <t>hyperpigmentatie door melanine</t>
  </si>
  <si>
    <t xml:space="preserve">L81.4: Overige vormen van hyperpigmentatie door melanine;
</t>
  </si>
  <si>
    <t>52891000146107: Increased melanin pigmentation (disorder)</t>
  </si>
  <si>
    <t>0000006710</t>
  </si>
  <si>
    <t>LEOPARD-syndroom</t>
  </si>
  <si>
    <t>naevus fuscocoeruleus acromiodeltoideus</t>
  </si>
  <si>
    <t xml:space="preserve">naevus van Ito;
</t>
  </si>
  <si>
    <t>48543002: Nevus of Ito (disorder)</t>
  </si>
  <si>
    <t>0000038765</t>
  </si>
  <si>
    <t>naevus lipomatosus cutaneus superficialis</t>
  </si>
  <si>
    <t xml:space="preserve">naevus van Hoffmann-Zurhelle;
</t>
  </si>
  <si>
    <t>56525001: Nevus lipomatosus cutaneous superficialis (disorder)</t>
  </si>
  <si>
    <t>0000038766</t>
  </si>
  <si>
    <t>compound naevus</t>
  </si>
  <si>
    <t xml:space="preserve">naevus naevocellularis epidermo-cutaneus;
naevus naevocellularis epidermo-dermalis;
</t>
  </si>
  <si>
    <t>254805008: Compound nevus of skin (disorder)</t>
  </si>
  <si>
    <t>0000038767</t>
  </si>
  <si>
    <t>naevus naevocellularis marginalis</t>
  </si>
  <si>
    <t xml:space="preserve">intra-epidermale naevus van huid;
junctionele melanocytaire naevus van huid;
</t>
  </si>
  <si>
    <t>254802006: Junctional melanocytic nevus of skin (disorder)</t>
  </si>
  <si>
    <t>0000038768</t>
  </si>
  <si>
    <t xml:space="preserve">naevus unius lateris </t>
  </si>
  <si>
    <t xml:space="preserve">gesystematiseerd epidermale naevus;
</t>
  </si>
  <si>
    <t>239108002: Systematized epidermal nevus (disorder)</t>
  </si>
  <si>
    <t>0000038770</t>
  </si>
  <si>
    <t>naevus verrucosus</t>
  </si>
  <si>
    <t xml:space="preserve">verruceuze epidermale naevus;
</t>
  </si>
  <si>
    <t>398723007: Verrucous epidermal nevus (disorder)</t>
  </si>
  <si>
    <t>0000038806</t>
  </si>
  <si>
    <t>peau de chagrin</t>
  </si>
  <si>
    <t xml:space="preserve">chagrijnhuid;
naevus collagenicus lumbosacralis;
</t>
  </si>
  <si>
    <t>254244007: Shagreen patch (disorder)</t>
  </si>
  <si>
    <t>0000038843</t>
  </si>
  <si>
    <t>lineaire porokeratose</t>
  </si>
  <si>
    <t xml:space="preserve">porokeratosis linearis;
</t>
  </si>
  <si>
    <t>238631008: Linear porokeratosis (disorder)</t>
  </si>
  <si>
    <t>0000040275</t>
  </si>
  <si>
    <t>naevus sebaceus</t>
  </si>
  <si>
    <t xml:space="preserve">talgkliernaevus;
</t>
  </si>
  <si>
    <t>707136009: Nevus sebaceous (disorder)</t>
  </si>
  <si>
    <t>0000050427</t>
  </si>
  <si>
    <t>melanocytaire naevi van hals</t>
  </si>
  <si>
    <t xml:space="preserve">D22.4: Melanocytaire naevi van hals, nek en (behaarde deel van) schedel;
</t>
  </si>
  <si>
    <t>109281000: Melanocytic nevus of neck (disorder)</t>
  </si>
  <si>
    <t>0000057967</t>
  </si>
  <si>
    <t>naevus naevocellularis dermalis papillomatosus</t>
  </si>
  <si>
    <t xml:space="preserve">dermale papillomatose cellulaire naevus;
</t>
  </si>
  <si>
    <t>41281000146100: Papillomatous melanocytic nevus of skin (disorder)</t>
  </si>
  <si>
    <t>0000057968</t>
  </si>
  <si>
    <t>naevus pellineus</t>
  </si>
  <si>
    <t>0000057969</t>
  </si>
  <si>
    <t>neavus linearis</t>
  </si>
  <si>
    <t>41231000146104: Linear epidermal nevus (disorder)</t>
  </si>
  <si>
    <t>0000057970</t>
  </si>
  <si>
    <t>melanocytic tumors of uncertain malignant potential</t>
  </si>
  <si>
    <t xml:space="preserve">melanocytic tumors of uncertain malignant potential [MELTUMP];
</t>
  </si>
  <si>
    <t>neoplasma van melanocyten</t>
  </si>
  <si>
    <t xml:space="preserve">melanocytic tumor of uncertain malignant potential [MELTUMP];
</t>
  </si>
  <si>
    <t>399956005: Melanocytic neoplasm (disorder)</t>
  </si>
  <si>
    <t>0000038165</t>
  </si>
  <si>
    <t>melanocytaire naevi van oor</t>
  </si>
  <si>
    <t xml:space="preserve">D22.2: Melanocytaire naevi van oor en uitwendige gehoorgang;
</t>
  </si>
  <si>
    <t>109277000: Melanocytic nevus of ear (disorder)</t>
  </si>
  <si>
    <t>0000038166</t>
  </si>
  <si>
    <t>melanocytaire naevi van uitwendige gehoorgang</t>
  </si>
  <si>
    <t>109279002: Melanocytic nevus of external auditory canal (disorder)</t>
  </si>
  <si>
    <t>0000038348</t>
  </si>
  <si>
    <t>epidermale-naevussyndroom</t>
  </si>
  <si>
    <t xml:space="preserve">syndroom van Schimmelpenning-Feuerstein-Mims;
</t>
  </si>
  <si>
    <t>239112008: Epidermal nevus syndrome (disorder)</t>
  </si>
  <si>
    <t>0000038369</t>
  </si>
  <si>
    <t>bindweefselnaevus van huid</t>
  </si>
  <si>
    <t>400091006: Connective tissue nevus of skin (disorder)</t>
  </si>
  <si>
    <t>0000038554</t>
  </si>
  <si>
    <t>fibreuze papel van gelaat</t>
  </si>
  <si>
    <t xml:space="preserve">fibreuze papel van gezicht;
</t>
  </si>
  <si>
    <t>254744006: Fibrous papule of face (disorder)</t>
  </si>
  <si>
    <t>0000038659</t>
  </si>
  <si>
    <t>haarfollikelnevus</t>
  </si>
  <si>
    <t>239127008: Hair follicle nevus (disorder)</t>
  </si>
  <si>
    <t>0000038735</t>
  </si>
  <si>
    <t>michelin-tire baby syndroom</t>
  </si>
  <si>
    <t>239142006: Michelin-tire baby (disorder)</t>
  </si>
  <si>
    <t>0000038745</t>
  </si>
  <si>
    <t>inflammatoire lineaire verruceuze epidermale naevus</t>
  </si>
  <si>
    <t xml:space="preserve">inflammatoire lineaire verruceuze epidermale naevus  [ILVEN];
</t>
  </si>
  <si>
    <t>399995006: Inflammatory linear verrucous epidermal nevus (disorder)</t>
  </si>
  <si>
    <t>0000038756</t>
  </si>
  <si>
    <t>white sponge naevus van mucosa</t>
  </si>
  <si>
    <t xml:space="preserve">naevus spongiosum albus mucosae;
</t>
  </si>
  <si>
    <t xml:space="preserve">Q38.6: Overige congenitale misvormingen van mond;
</t>
  </si>
  <si>
    <t>389203001: White sponge nevus of mucosa (disorder)</t>
  </si>
  <si>
    <t>0000038758</t>
  </si>
  <si>
    <t>naevus congenitalis giganticus</t>
  </si>
  <si>
    <t xml:space="preserve">congenitale gepigmenteerde reusnaevus van huid;
congenitale melanocytaire naevus;
gepigmenteerde reuzennaevus;
giant pigmented nevus;
Tierfell naevus;
</t>
  </si>
  <si>
    <t>254815002: Congenital giant pigmented nevus of skin (disorder)</t>
  </si>
  <si>
    <t>0000038759</t>
  </si>
  <si>
    <t>naevus depigmentosus</t>
  </si>
  <si>
    <t xml:space="preserve">achromic nevus;
</t>
  </si>
  <si>
    <t>403541001: Achromic nevus (disorder)</t>
  </si>
  <si>
    <t>0000038763</t>
  </si>
  <si>
    <t xml:space="preserve">naevus fibromatosus </t>
  </si>
  <si>
    <t xml:space="preserve">naevus elasticus;
</t>
  </si>
  <si>
    <t>239140003: Nevus elasticus (disorder)</t>
  </si>
  <si>
    <t>0000038764</t>
  </si>
  <si>
    <t>254819008: Atypical mole syndrome (disorder)</t>
  </si>
  <si>
    <t xml:space="preserve">15: Naevi (alle vormen);
17: Premaligne dermatosen;
</t>
  </si>
  <si>
    <t>0000001937</t>
  </si>
  <si>
    <t>dysplastische naevus van huid</t>
  </si>
  <si>
    <t xml:space="preserve">naevus naevocellularis dysplasticus;
</t>
  </si>
  <si>
    <t>254818000: Dysplastic nevus of skin (disorder)</t>
  </si>
  <si>
    <t>0000001938</t>
  </si>
  <si>
    <t>epidermale naevus</t>
  </si>
  <si>
    <t>239107007: Epidermal nevus (disorder)</t>
  </si>
  <si>
    <t>0000001939</t>
  </si>
  <si>
    <t>naevus spilus</t>
  </si>
  <si>
    <t xml:space="preserve">gespikkelde lentigineuze naevus;
</t>
  </si>
  <si>
    <t>398660000: Nevus spilus (disorder)</t>
  </si>
  <si>
    <t>0000001940</t>
  </si>
  <si>
    <t>gepigmenteerde harige epidermale naevus</t>
  </si>
  <si>
    <t xml:space="preserve">becker-naevus;
giant pigmented hairy nevus;
</t>
  </si>
  <si>
    <t>5387003: Pigmented hairy epidermal nevus (disorder)</t>
  </si>
  <si>
    <t>0000001941</t>
  </si>
  <si>
    <t xml:space="preserve">naevus naevocellularis congenita </t>
  </si>
  <si>
    <t xml:space="preserve">congenitale gepigmenteerde melanocytaire naevus;
congenitale naevus;
naevus naevocellularis congenitus;
</t>
  </si>
  <si>
    <t xml:space="preserve">D22.9: Melanocytaire naevi, niet gespecificeerd;
M8720/0: Gepigmenteerde naevus NNO, benigne (D22.-);
</t>
  </si>
  <si>
    <t>398696001: Congenital pigmented melanocytic nevus (disorder)</t>
  </si>
  <si>
    <t>0000005492</t>
  </si>
  <si>
    <t>niet-neoplastische naevus</t>
  </si>
  <si>
    <t xml:space="preserve">I78.1: Niet-neoplastische naevus;
</t>
  </si>
  <si>
    <t>195381005: Non-neoplastic nevus (disorder)</t>
  </si>
  <si>
    <t>0000011079</t>
  </si>
  <si>
    <t>naevus comedonicus</t>
  </si>
  <si>
    <t xml:space="preserve">Q82.5: Congenitale niet-neoplastische naevus;
</t>
  </si>
  <si>
    <t>35962006: Nevus comedonicus (disorder)</t>
  </si>
  <si>
    <t xml:space="preserve">15: Naevi (alle vormen);
01: Acneïforme dermatosen;
</t>
  </si>
  <si>
    <t>0000013441</t>
  </si>
  <si>
    <t>lineaire sebaceuze naevus sequentie</t>
  </si>
  <si>
    <t>52298009: Linear sebaceous nevus sequence (disorder)</t>
  </si>
  <si>
    <t>0000035759</t>
  </si>
  <si>
    <t>blauwe naevus van huid</t>
  </si>
  <si>
    <t xml:space="preserve">blauwe naevus;
bleu nevus;
blue naevus;
naevus coeruleus;
</t>
  </si>
  <si>
    <t>254806009: Blue nevus of skin (disorder)</t>
  </si>
  <si>
    <t>0000035836</t>
  </si>
  <si>
    <t>dermale naevus</t>
  </si>
  <si>
    <t xml:space="preserve">dermale cellulaire naevus;
naevus naevocellularis dermalis;
</t>
  </si>
  <si>
    <t>302838006: Dermal cellular nevus (disorder)</t>
  </si>
  <si>
    <t>0000035893</t>
  </si>
  <si>
    <t>spitznaevus</t>
  </si>
  <si>
    <t xml:space="preserve">juveniel melanoom;
melanoma juvenile;
spoelcelnaevus;
</t>
  </si>
  <si>
    <t>253038006: Spindle cell nevus (disorder)</t>
  </si>
  <si>
    <t>0000035923</t>
  </si>
  <si>
    <t>halo naevus</t>
  </si>
  <si>
    <t xml:space="preserve">naevus van Sutton;
</t>
  </si>
  <si>
    <t>398028009: Halo nevus (disorder)</t>
  </si>
  <si>
    <t>0000035944</t>
  </si>
  <si>
    <t>269578002: Malignant melanoma of head and neck (disorder)</t>
  </si>
  <si>
    <t>0000001925</t>
  </si>
  <si>
    <t>naevus naevocellularis van lip</t>
  </si>
  <si>
    <t xml:space="preserve">melanocytaire naevus van lip;
</t>
  </si>
  <si>
    <t xml:space="preserve">D22.0: Melanocytaire naevi van lip;
</t>
  </si>
  <si>
    <t>109271004: Melanocytic nevus of lip (disorder)</t>
  </si>
  <si>
    <t xml:space="preserve">15: Naevi (alle vormen);
</t>
  </si>
  <si>
    <t>0000001926</t>
  </si>
  <si>
    <t>naevus naevocellularis van ooglid</t>
  </si>
  <si>
    <t xml:space="preserve">melanocytaire naevus van ooglid;
</t>
  </si>
  <si>
    <t xml:space="preserve">D22.1: Melanocytaire naevi van ooglid, waaronder canthus;
</t>
  </si>
  <si>
    <t>109273001: Melanocytic nevus of eyelid, including canthus (disorder)</t>
  </si>
  <si>
    <t>0000001928</t>
  </si>
  <si>
    <t>melanocytaire naevi van gelaat</t>
  </si>
  <si>
    <t xml:space="preserve">melanocytaire naevi van gezicht;
</t>
  </si>
  <si>
    <t xml:space="preserve">D22.3: Melanocytaire naevi van overige en niet gespecificeerde delen van aangezicht;
</t>
  </si>
  <si>
    <t>109269004: Melanocytic nevus of face (disorder)</t>
  </si>
  <si>
    <t>0000001930</t>
  </si>
  <si>
    <t>naevus fuscocaeruleus ophtalmomaxillaris</t>
  </si>
  <si>
    <t xml:space="preserve">melanocytaire naevus van Ota;
naevus van Ota;
oculocutane melanocytaire naevus;
</t>
  </si>
  <si>
    <t>254817005: Oculocutaneous melanocytic nevus (disorder)</t>
  </si>
  <si>
    <t>0000001932</t>
  </si>
  <si>
    <t>naevus naevocellularis van romp</t>
  </si>
  <si>
    <t xml:space="preserve">melanocytaire naevus van romp;
</t>
  </si>
  <si>
    <t xml:space="preserve">D22.5: Melanocytaire naevi van romp;
</t>
  </si>
  <si>
    <t>109283002: Melanocytic nevus of trunk (disorder)</t>
  </si>
  <si>
    <t>0000001933</t>
  </si>
  <si>
    <t>melanocytaire naevi van bovenste extremiteit</t>
  </si>
  <si>
    <t xml:space="preserve">D22.6: Melanocytaire naevi van bovenste extremiteit, waaronder schouder;
</t>
  </si>
  <si>
    <t>109289003: Melanocytic nevus of upper limb (disorder)</t>
  </si>
  <si>
    <t>0000001934</t>
  </si>
  <si>
    <t>melanocytaire naevi van onderste extremiteit</t>
  </si>
  <si>
    <t xml:space="preserve">D22.7: Melanocytaire naevi van onderste extremiteit, waaronder heup;
</t>
  </si>
  <si>
    <t>109293009: Melanocytic nevus of lower limb (disorder)</t>
  </si>
  <si>
    <t>0000001935</t>
  </si>
  <si>
    <t xml:space="preserve">naevus naevocellularis </t>
  </si>
  <si>
    <t xml:space="preserve">melanocytaire naevus;
</t>
  </si>
  <si>
    <t xml:space="preserve">D22.9: Melanocytaire naevi, niet gespecificeerd;
</t>
  </si>
  <si>
    <t>400096001: Melanocytic nevus (disorder)</t>
  </si>
  <si>
    <t>0000001936</t>
  </si>
  <si>
    <t>FAMMM-syndroom</t>
  </si>
  <si>
    <t xml:space="preserve">BK mole syndroom;
familiair dysplastisch naevus syndroom;
familial Atypical Multiple Mole Melanoma [FAMMM];
</t>
  </si>
  <si>
    <t xml:space="preserve">D22.9: Melanocytaire naevi, niet gespecificeerd;
Z84.0: Familie-anamnese met ziekten van huid en subcutis;
</t>
  </si>
  <si>
    <t>404140004: Primary cutaneous marginal zone B-cell lymphoma (disorder)</t>
  </si>
  <si>
    <t>0000057966</t>
  </si>
  <si>
    <t>voorloper B-cellymfoblastaire leukemie</t>
  </si>
  <si>
    <t xml:space="preserve">precursor B-lymphoblastic leukemia;
</t>
  </si>
  <si>
    <t xml:space="preserve">C91.0: Acute lymfoblastenleukemie [ALL];
</t>
  </si>
  <si>
    <t>277572006: Pre B-cell acute lymphoblastic leukemia (disorder)</t>
  </si>
  <si>
    <t xml:space="preserve">Apache: 83, Leukemia, acute lymphocytic;
</t>
  </si>
  <si>
    <t>0000057971</t>
  </si>
  <si>
    <t>spitzoid tumor of uncertain malignant potential</t>
  </si>
  <si>
    <t xml:space="preserve">spitzoid tumor of uncertain malignant potential [STUMP];
</t>
  </si>
  <si>
    <t>723165007: Spitzoid neoplasm of uncertain malignant potential (disorder)</t>
  </si>
  <si>
    <t>0000058325</t>
  </si>
  <si>
    <t>lymfomatoïde granulomatose</t>
  </si>
  <si>
    <t xml:space="preserve">lymfomatoïde granulomatose [LG];
lymphomatoid granulomatosis;
</t>
  </si>
  <si>
    <t xml:space="preserve">C83.8: Non-folliculair lymfoom, overig;
M9766/1: Angiocentrische immunoproliferatieve aandoening;
</t>
  </si>
  <si>
    <t>239940004: Lymphomatoid granulomatosis (disorder)</t>
  </si>
  <si>
    <t>0000061982</t>
  </si>
  <si>
    <t>melanoma in situ</t>
  </si>
  <si>
    <t xml:space="preserve">D03.9: Melanoma in situ, niet gespecificeerd;
M8720/2: Melanoma in situ;
</t>
  </si>
  <si>
    <t>127330008: Melanoma in situ by body site (disorder)</t>
  </si>
  <si>
    <t>0000062096</t>
  </si>
  <si>
    <t>lentigo-malignamelanoom</t>
  </si>
  <si>
    <t xml:space="preserve">lentigo maligna melanoma [LMM];
</t>
  </si>
  <si>
    <t xml:space="preserve">C43.9: Maligne melanoom van huid, niet gespecificeerd;
M8742/3: Lentigo maligna melanoom (C44.-);
</t>
  </si>
  <si>
    <t>302837001: Lentigo maligna melanoma (disorder)</t>
  </si>
  <si>
    <t>0000084383</t>
  </si>
  <si>
    <t>plaveiselcelcarcinoom van huid van bovenste extremiteit</t>
  </si>
  <si>
    <t xml:space="preserve">carcinoma spinocellulare van huid van bovenste extremiteit;
spinocellulair carcinoom van huid van bovenste extremiteit [PCC];
</t>
  </si>
  <si>
    <t xml:space="preserve">C44.6: Maligne neoplasma van huid van bovenste extremiteit, waaronder schouder;
M8070/3: Plaveiselcelcarcinoom, NNO;
</t>
  </si>
  <si>
    <t>403897007: Squamous cell carcinoma of upper extremity (disorder)</t>
  </si>
  <si>
    <t>0000084384</t>
  </si>
  <si>
    <t>basaalcelcarcinoom van huid van bovenste extremiteit</t>
  </si>
  <si>
    <t xml:space="preserve">C44.6: Maligne neoplasma van huid van bovenste extremiteit, waaronder schouder;
M8090/3: Basaalcelcarcinoom, NNO (C44.-);
</t>
  </si>
  <si>
    <t>402521004: Basal cell carcinoma of upper extremity (disorder)</t>
  </si>
  <si>
    <t>0000084436</t>
  </si>
  <si>
    <t>maligne melanoom in hoofd-halsgebied</t>
  </si>
  <si>
    <t xml:space="preserve">C91.9: Lymfatische leukemie, niet gespecificeerd;
L98.8: Overige gespecificeerde aandoeningen van huid en subcutis;
</t>
  </si>
  <si>
    <t>41221000146101: Leukemic infiltration of skin in lymphoid leukemia (disorder)</t>
  </si>
  <si>
    <t>0000057956</t>
  </si>
  <si>
    <t>leucaemia cutis monocytica</t>
  </si>
  <si>
    <t xml:space="preserve">leukemische infiltratie van huid bij monocytaire leukemie;
</t>
  </si>
  <si>
    <t xml:space="preserve">C93.9: Monocytaire leukemie, niet gespecificeerd;
L98.8: Overige gespecificeerde aandoeningen van huid en subcutis;
</t>
  </si>
  <si>
    <t>404154007: Leukemic infiltration of skin in monocytic leukemia (disorder)</t>
  </si>
  <si>
    <t>0000057957</t>
  </si>
  <si>
    <t>leucaemia cutis myeloidea</t>
  </si>
  <si>
    <t xml:space="preserve">leukemische infiltratie van huid bij myeloïde leukemie;
</t>
  </si>
  <si>
    <t xml:space="preserve">C92.9: Myeloïde leukemie, niet gespecificeerd;
L98.8: Overige gespecificeerde aandoeningen van huid en subcutis;
</t>
  </si>
  <si>
    <t>404151004: Leukemic infiltration of skin in myeloid leukemia (disorder)</t>
  </si>
  <si>
    <t>0000057958</t>
  </si>
  <si>
    <t>leukemide reactie</t>
  </si>
  <si>
    <t xml:space="preserve">D72.8: Overige gespecificeerde aandoeningen van witte bloedcellen;
</t>
  </si>
  <si>
    <t>56478004: Leukemoid reaction (disorder)</t>
  </si>
  <si>
    <t>0000057960</t>
  </si>
  <si>
    <t>lymphangitis carcinomatosa bij gemetastaseerd melanoom</t>
  </si>
  <si>
    <t xml:space="preserve">C78.0: Secundair maligne neoplasma van long;
C43.9: Maligne melanoom van huid, niet gespecificeerd;
</t>
  </si>
  <si>
    <t>32931000146102: Lymphangitis carcinomatosa with metastasis from melanoma (disorder)</t>
  </si>
  <si>
    <t>0000057961</t>
  </si>
  <si>
    <t>lymphangitis carcinomatosa bij gemetastaseerd neoplasma van huid</t>
  </si>
  <si>
    <t xml:space="preserve">lymphangitis carcinomatosa bij gemetastaseerde huidtumor;
</t>
  </si>
  <si>
    <t xml:space="preserve">C78.0: Secundair maligne neoplasma van long;
C44.9: Maligne neoplasma van huid, niet gespecificeerd;
</t>
  </si>
  <si>
    <t>32921000146104: Lymphangitis carcinomatosa with metastasis from malignant neoplasm of skin (disorder)</t>
  </si>
  <si>
    <t>0000057962</t>
  </si>
  <si>
    <t>maligne epitheliomatosis multiplex cutis</t>
  </si>
  <si>
    <t>41261000146108: Multiple basal cell carcinomata of skin (disorder)</t>
  </si>
  <si>
    <t>0000057963</t>
  </si>
  <si>
    <t>maligne hemangioendothelioom</t>
  </si>
  <si>
    <t xml:space="preserve">haemangioendothelioma;
</t>
  </si>
  <si>
    <t>63711000146105: Malignant hemangioendothelioma (disorder)</t>
  </si>
  <si>
    <t>0000057965</t>
  </si>
  <si>
    <t>primair cutaan marginalezone-B-cellymfoom</t>
  </si>
  <si>
    <t xml:space="preserve">C83.0: Kleincellig B-cellymfoom;
</t>
  </si>
  <si>
    <t xml:space="preserve">C79.9: Secundair maligne neoplasma van niet gespecificeerde lokalisaties;
C80.0: Maligne neoplasma, primaire lokalisatie onbekend, als zodanig vermeld;
</t>
  </si>
  <si>
    <t>33001000146102: Metastasis from melanoma (disorder)</t>
  </si>
  <si>
    <t>0000057946</t>
  </si>
  <si>
    <t>gemetastaseerd melanoom in lymfklieren</t>
  </si>
  <si>
    <t>32941000146105: Metastasis from malignant melanoma to lymph node (disorder)</t>
  </si>
  <si>
    <t>0000057947</t>
  </si>
  <si>
    <t>gemetastaseerd melanoom naar elders in huid</t>
  </si>
  <si>
    <t>32961000146106: Metastasis from malignant melanoma to skin (disorder)</t>
  </si>
  <si>
    <t>0000057948</t>
  </si>
  <si>
    <t>gemetastaseerd neoplasma van huid</t>
  </si>
  <si>
    <t xml:space="preserve">gemetastaseerde huidtumor;
</t>
  </si>
  <si>
    <t>314988008: Metastasis from malignant tumor of skin (disorder)</t>
  </si>
  <si>
    <t>0000057949</t>
  </si>
  <si>
    <t>gemetastaseerd neoplasma van huid in lymfklieren</t>
  </si>
  <si>
    <t xml:space="preserve">gemetastaseerde huidtumor in lymfklieren;
</t>
  </si>
  <si>
    <t>32981000146103: Metastasis from malignant neoplasm of skin to lymph node (disorder)</t>
  </si>
  <si>
    <t>0000057950</t>
  </si>
  <si>
    <t>gemetastaseerd neoplasma van huid naar elders in huid</t>
  </si>
  <si>
    <t xml:space="preserve">gemetastaseerd huidtumor naar elders in huid;
</t>
  </si>
  <si>
    <t>32971000146100: Metastasis from malignant neoplasm of skin to elsewhere in skin (disorder)</t>
  </si>
  <si>
    <t>0000057951</t>
  </si>
  <si>
    <t>gemetastaseerd plaveiselcelcarcinoom in lymfklieren</t>
  </si>
  <si>
    <t xml:space="preserve">C77.9: Secundair en niet gespecificeerde maligne neoplasma van lymfeklier, niet gespecificeerd;
C80.9: Maligne neoplasma, primaire lokalisatie niet gespecificeerd;
</t>
  </si>
  <si>
    <t>1671000119100: Metastasis to lymph node from squamous cell carcinoma (disorder)</t>
  </si>
  <si>
    <t>0000057952</t>
  </si>
  <si>
    <t>gemetastaseerd plaveiselcelcarcinoom naar elders in huid</t>
  </si>
  <si>
    <t>33011000146100: Metastasis from squamous cell carcinoma to skin (disorder)</t>
  </si>
  <si>
    <t>0000057953</t>
  </si>
  <si>
    <t>immunocytoom</t>
  </si>
  <si>
    <t>0000057954</t>
  </si>
  <si>
    <t>Kaposi-sarcoom door HIV-infectie</t>
  </si>
  <si>
    <t xml:space="preserve">B21.0: HIV-ziekte leidend tot Kaposi-sarcoom;
</t>
  </si>
  <si>
    <t>420524008: Kaposi's sarcoma associated with acquired immunodeficiency syndrome (disorder)</t>
  </si>
  <si>
    <t>0000057955</t>
  </si>
  <si>
    <t>leucaemia cutis lymphatica</t>
  </si>
  <si>
    <t xml:space="preserve">leukemische infiltratie van huid bij lymfatische leukemie;
</t>
  </si>
  <si>
    <t>pagetoïde reticulose</t>
  </si>
  <si>
    <t xml:space="preserve">ziekte van Woringer-Kolopp;
</t>
  </si>
  <si>
    <t>404119000: Pagetoid reticulosis (disorder)</t>
  </si>
  <si>
    <t>0000038804</t>
  </si>
  <si>
    <t>parapsoriasis en plaque</t>
  </si>
  <si>
    <t xml:space="preserve">ziekte van Brocq;
</t>
  </si>
  <si>
    <t>56253000: Parapsoriasis en plaques (disorder)</t>
  </si>
  <si>
    <t xml:space="preserve">14: Maligne dermatosen;
20: Psoriatiforme dermatosen;
</t>
  </si>
  <si>
    <t>0000038918</t>
  </si>
  <si>
    <t>talgklieradenoom</t>
  </si>
  <si>
    <t xml:space="preserve">sebaceous adenoma;
</t>
  </si>
  <si>
    <t>403933005: Sebaceoma (disorder)</t>
  </si>
  <si>
    <t>0000038919</t>
  </si>
  <si>
    <t>sebaceus adenocarcinoom</t>
  </si>
  <si>
    <t xml:space="preserve">carcinoma sebaceum;
talgafscheidend adenocarcinoom;
talgklieradenocarcinoom;
</t>
  </si>
  <si>
    <t>307599002: Sebaceous adenocarcinoma (disorder)</t>
  </si>
  <si>
    <t>0000038954</t>
  </si>
  <si>
    <t>neoplasma van huid</t>
  </si>
  <si>
    <t xml:space="preserve">huidtumor;
tumor van huid;
</t>
  </si>
  <si>
    <t xml:space="preserve">D48.5: Neoplasma met onzeker of onbekend gedrag van huid;
</t>
  </si>
  <si>
    <t>126488004: Neoplasm of skin (disorder)</t>
  </si>
  <si>
    <t>0000050412</t>
  </si>
  <si>
    <t>maligne melanoom van hals</t>
  </si>
  <si>
    <t xml:space="preserve">C43.4: Maligne melanoom van hals, nek en (behaarde deel van) schedel;
</t>
  </si>
  <si>
    <t>188046002: Malignant melanoma of neck (disorder)</t>
  </si>
  <si>
    <t>0000050413</t>
  </si>
  <si>
    <t>maligne melanoom van oor</t>
  </si>
  <si>
    <t>93220006: Malignant melanoma of skin of ear (disorder)</t>
  </si>
  <si>
    <t>0000052940</t>
  </si>
  <si>
    <t>maligne melanoom van nek</t>
  </si>
  <si>
    <t>45911000146104: Malignant melanoma of posterior portion of neck (disorder)</t>
  </si>
  <si>
    <t>0000052941</t>
  </si>
  <si>
    <t>maligne melanoom van behaarde hoofd</t>
  </si>
  <si>
    <t>188045003: Malignant melanoma of scalp (disorder)</t>
  </si>
  <si>
    <t>0000057941</t>
  </si>
  <si>
    <t>aggressief CD8-positief epidermotroop cutaan T-cellymfoom</t>
  </si>
  <si>
    <t xml:space="preserve">aggressief CD8-positief epidermotroop CTCL;
</t>
  </si>
  <si>
    <t>41311000146102: Primary cutaneous aggressive epidermotropic CD8+ T-cell lymphoma (disorder)</t>
  </si>
  <si>
    <t>0000057942</t>
  </si>
  <si>
    <t>CD4-positief klein tot middelgrootcellig pleomorf cutaan T-cellymfoom</t>
  </si>
  <si>
    <t xml:space="preserve">CD4-positief klein tot middelgrootcellig pleomorf CTCL;
</t>
  </si>
  <si>
    <t>38611000146100: CD4-positive pleomorphic small/medium-sized cell cutaneous T-cell lymphoma (disorder)</t>
  </si>
  <si>
    <t>0000057944</t>
  </si>
  <si>
    <t>folliculotrope mycosis fungoides</t>
  </si>
  <si>
    <t>404109006: Follicular mucinosis type mycosis fungoides (disorder)</t>
  </si>
  <si>
    <t>0000057945</t>
  </si>
  <si>
    <t>gemetastaseerd melanoom</t>
  </si>
  <si>
    <t>liposarcoom</t>
  </si>
  <si>
    <t xml:space="preserve">liposarcoma;
</t>
  </si>
  <si>
    <t>254829001: Liposarcoma (disorder)</t>
  </si>
  <si>
    <t>0000038663</t>
  </si>
  <si>
    <t>angiosarcoom</t>
  </si>
  <si>
    <t xml:space="preserve">angiosarcoma;
</t>
  </si>
  <si>
    <t xml:space="preserve">C80.9: Maligne neoplasma, primaire lokalisatie niet gespecificeerd;
</t>
  </si>
  <si>
    <t>403977003: Angiosarcoma (disorder)</t>
  </si>
  <si>
    <t>0000038669</t>
  </si>
  <si>
    <t>maligne lymfangiosarcoom</t>
  </si>
  <si>
    <t xml:space="preserve">lymphangiosarcoma;
maligne lymphangio-endothelioom;
</t>
  </si>
  <si>
    <t>403986008: Lymphangiosarcoma (disorder)</t>
  </si>
  <si>
    <t>0000038674</t>
  </si>
  <si>
    <t>maligne hemangiopericytoom van huid</t>
  </si>
  <si>
    <t xml:space="preserve">haemangiopericytoma cutis maligna;
</t>
  </si>
  <si>
    <t>254797000: Malignant hemangiopericytoma of skin (disorder)</t>
  </si>
  <si>
    <t>0000038676</t>
  </si>
  <si>
    <t>lymphoepithelioma-like carcinoma of skin</t>
  </si>
  <si>
    <t xml:space="preserve">lymfo-epitheliale tumor van huid;
</t>
  </si>
  <si>
    <t>403952004: Lymphoepithelial tumor of skin (disorder)</t>
  </si>
  <si>
    <t>0000038682</t>
  </si>
  <si>
    <t>ziekte van Hand-Schüller-Christian</t>
  </si>
  <si>
    <t xml:space="preserve">C96.5: Multifocale en monosystemische histiocytose van Langerhanscellen;
</t>
  </si>
  <si>
    <t>39795003: Hand-Schüller-Christian disease (disorder)</t>
  </si>
  <si>
    <t>0000038689</t>
  </si>
  <si>
    <t>PUVA-therapie geassocieërde maligniteit van huid</t>
  </si>
  <si>
    <t xml:space="preserve">maligne huidafwijking na PUVA;
</t>
  </si>
  <si>
    <t xml:space="preserve">C44.9: Maligne neoplasma van huid, niet gespecificeerd;
W89.18: Blootstelling aan kunstmatig zichtbaar en ultraviolet licht; Instelling waar personen verblijven tijdens overige gespecificeerde activiteiten;
</t>
  </si>
  <si>
    <t>403711001: Psoralen and long-wave ultraviolet radiation therapy-associated skin malignancy (disorder)</t>
  </si>
  <si>
    <t>0000038691</t>
  </si>
  <si>
    <t>maligne fibreus histiocytoom</t>
  </si>
  <si>
    <t xml:space="preserve">inflammatoire myofibroblastische tumor;
inflammatory myofibroblastic tumor;
malignant fibrous histiocytoma;
plasma cell granuloma;
</t>
  </si>
  <si>
    <t xml:space="preserve">C49.9: Maligne neoplasma van bindweefsel en weke delen, niet gespecificeerd;
M8830/3: Fibreus histiocytoom, maligne;
</t>
  </si>
  <si>
    <t>443439001: Malignant fibrous histiocytoma (disorder)</t>
  </si>
  <si>
    <t>0000038705</t>
  </si>
  <si>
    <t>maligne histiocytaire aandoening</t>
  </si>
  <si>
    <t>127070008: Malignant histiocytic disorder (disorder)</t>
  </si>
  <si>
    <t>0000038795</t>
  </si>
  <si>
    <t>ziekte van Paget van tepel</t>
  </si>
  <si>
    <t xml:space="preserve">C50.0: Maligne neoplasma van tepel en tepelhof;
</t>
  </si>
  <si>
    <t>403946000: Paget's disease of nipple (disorder)</t>
  </si>
  <si>
    <t>0000038796</t>
  </si>
  <si>
    <t xml:space="preserve">carcinoma basocellulare cutis cicatricans;
infiltratief basaalcelcarcinoom [iBCC];
morphea type basaalcelcarcinoom [BCC];
</t>
  </si>
  <si>
    <t>403913006: Morpheic basal cell carcinoma (disorder)</t>
  </si>
  <si>
    <t>0000038439</t>
  </si>
  <si>
    <t>oppervlakkig basaalcelcarcinoom</t>
  </si>
  <si>
    <t xml:space="preserve">multifocaal basaalcelcarcinoom;
oppervlakkig basaalcelcarcinoom [BCC];
superficeel basaalcelcarcinoom [sBCC];
</t>
  </si>
  <si>
    <t>403914000: Superficial basal cell carcinoma (disorder)</t>
  </si>
  <si>
    <t>0000038440</t>
  </si>
  <si>
    <t>gepigmenteerd basaalcelcarcinoom</t>
  </si>
  <si>
    <t xml:space="preserve">carcinoma basocellulare pigmentosum;
gepigmenteerd basaalcelcarcinoom [BCC];
</t>
  </si>
  <si>
    <t>403909004: Pigmented basal cell carcinoma (disorder)</t>
  </si>
  <si>
    <t>0000038456</t>
  </si>
  <si>
    <t>maligne chondroïdsyringoom van huid</t>
  </si>
  <si>
    <t xml:space="preserve">maligne gemengde tumor van huid;
</t>
  </si>
  <si>
    <t>403943008: Malignant chondroid syringoma of skin (disorder)</t>
  </si>
  <si>
    <t>0000038483</t>
  </si>
  <si>
    <t>non-Hodgkin-lymfoom van huid</t>
  </si>
  <si>
    <t xml:space="preserve">cutaan non-Hodgkin-lymfoom [NHL];
</t>
  </si>
  <si>
    <t xml:space="preserve">C85.9: Non-Hodgkin-lymfoom, niet gespecificeerd type;
</t>
  </si>
  <si>
    <t>448447004: Non-Hodgkin's lymphoma of skin (disorder)</t>
  </si>
  <si>
    <t>0000038484</t>
  </si>
  <si>
    <t>CD-30 negatief cutane T-cel lymfoom</t>
  </si>
  <si>
    <t>404128004: CD-30 negative cutaneous T-cell lymphoma (disorder)</t>
  </si>
  <si>
    <t>0000038485</t>
  </si>
  <si>
    <t>primaire cutane CD30 positieve grootcellig T-cel lymfoom</t>
  </si>
  <si>
    <t xml:space="preserve">C86.6: Primair-cutane T-celproliferaties, CD30-positief;
</t>
  </si>
  <si>
    <t>128875000: Primary cutaneous CD30 antigen positive large T-cell lymphoma (disorder)</t>
  </si>
  <si>
    <t>0000038492</t>
  </si>
  <si>
    <t>maligne cylindroom van huid</t>
  </si>
  <si>
    <t>403941005: Malignant cylindroma of skin (disorder)</t>
  </si>
  <si>
    <t>0000038546</t>
  </si>
  <si>
    <t>fibroepithelioom van Pinkus</t>
  </si>
  <si>
    <t xml:space="preserve">pinkus tumor;
</t>
  </si>
  <si>
    <t>254703005: Fibroepithelioma of Pinkus (disorder)</t>
  </si>
  <si>
    <t>0000038553</t>
  </si>
  <si>
    <t>cutaan fibrosarcoom</t>
  </si>
  <si>
    <t xml:space="preserve">fibrosarcoom van huid;
</t>
  </si>
  <si>
    <t>254748009: Cutaneous fibrosarcoma (disorder)</t>
  </si>
  <si>
    <t>0000038581</t>
  </si>
  <si>
    <t>leiomyosarcoom</t>
  </si>
  <si>
    <t xml:space="preserve">leiomyosarcoma;
</t>
  </si>
  <si>
    <t>443719001: Leiomyosarcoma (disorder)</t>
  </si>
  <si>
    <t>0000038600</t>
  </si>
  <si>
    <t>leukemische infiltratie van huid</t>
  </si>
  <si>
    <t xml:space="preserve">leucaemia cutis;
</t>
  </si>
  <si>
    <t xml:space="preserve">C95.9: Leukemie, niet gespecificeerd;
</t>
  </si>
  <si>
    <t>404156009: Leukemic infiltration of skin (disorder)</t>
  </si>
  <si>
    <t>0000038648</t>
  </si>
  <si>
    <t>parapsoriasis lichenoides</t>
  </si>
  <si>
    <t xml:space="preserve">lichen variegatus;
parakeratosis variegata;
</t>
  </si>
  <si>
    <t xml:space="preserve">L41.5: Parapsoriasis retiformis;
</t>
  </si>
  <si>
    <t>16341002: Parapsoriasis lichenoides (disorder)</t>
  </si>
  <si>
    <t>0000011117</t>
  </si>
  <si>
    <t>basaalcelnaevus-syndroom</t>
  </si>
  <si>
    <t xml:space="preserve">basal cell nevus syndrome;
syndroom van Gorlin;
</t>
  </si>
  <si>
    <t>69408002: Gorlin syndrome (disorder)</t>
  </si>
  <si>
    <t xml:space="preserve">14: Maligne dermatosen;
11: Genodermatosen;
</t>
  </si>
  <si>
    <t>0000035658</t>
  </si>
  <si>
    <t>verdenking op maligniteit</t>
  </si>
  <si>
    <t xml:space="preserve">verdenking op maligne neoplasma;
verdenking op maligne tumor;
</t>
  </si>
  <si>
    <t xml:space="preserve">Z03.1: Observatie in verband met verdenking op maligne neoplasma;
</t>
  </si>
  <si>
    <t>162572001: Suspected malignancy (situation)</t>
  </si>
  <si>
    <t>0000035988</t>
  </si>
  <si>
    <t>cutaan leiomyosarcoom</t>
  </si>
  <si>
    <t>254771006: Cutaneous leiomyosarcoma (disorder)</t>
  </si>
  <si>
    <t>0000038087</t>
  </si>
  <si>
    <t>basaalcelcarcinoom van hals en nek</t>
  </si>
  <si>
    <t xml:space="preserve">carcinoma basocellulare cutis van hals en nek;
</t>
  </si>
  <si>
    <t xml:space="preserve">C44.4: Maligne neoplasma van huid van hals, nek en (behaarde deel van) schedel;
</t>
  </si>
  <si>
    <t>402509003: Basal cell carcinoma of neck (disorder)</t>
  </si>
  <si>
    <t>0000038089</t>
  </si>
  <si>
    <t>plaveiselcelcarcinoom van hals en nek</t>
  </si>
  <si>
    <t xml:space="preserve">carcinoma spinocellulaire cutis van hals en nek;
</t>
  </si>
  <si>
    <t>423284006: Squamous cell carcinoma of skin of neck (disorder)</t>
  </si>
  <si>
    <t>0000038265</t>
  </si>
  <si>
    <t>acrolentigineus melanoom van huid</t>
  </si>
  <si>
    <t>254732008: Acral lentiginous malignant melanoma of skin (disorder)</t>
  </si>
  <si>
    <t>0000038299</t>
  </si>
  <si>
    <t>angiosarcoom van huid</t>
  </si>
  <si>
    <t xml:space="preserve">C49.9: Maligne neoplasma van bindweefsel en weke delen, niet gespecificeerd;
</t>
  </si>
  <si>
    <t>254794007: Angiosarcoma of skin (disorder)</t>
  </si>
  <si>
    <t>0000038355</t>
  </si>
  <si>
    <t>basosquameus carcinoom van huid</t>
  </si>
  <si>
    <t>254702000: Basosquamous carcinoma of skin (disorder)</t>
  </si>
  <si>
    <t>0000038373</t>
  </si>
  <si>
    <t>adenocarcinoma cutis</t>
  </si>
  <si>
    <t xml:space="preserve">epithelioma sebaceum;
</t>
  </si>
  <si>
    <t>37221000146106: Adenocarcinoma of skin (disorder)</t>
  </si>
  <si>
    <t>0000038383</t>
  </si>
  <si>
    <t>plantair verruceus carcinoom</t>
  </si>
  <si>
    <t xml:space="preserve">epithelioma cuniculatum;
</t>
  </si>
  <si>
    <t>254655003: Plantar verrucous carcinoma (disorder)</t>
  </si>
  <si>
    <t>0000038438</t>
  </si>
  <si>
    <t>sprieterig groeiend basaalcelcarcinoom</t>
  </si>
  <si>
    <t xml:space="preserve">C83.8: Non-folliculair lymfoom, overig;
M9680/3: Maligne grootcellig B-cellymfoom, diffuus, NNO;
</t>
  </si>
  <si>
    <t>46732000: Malignant lymphoma, large B-cell, diffuse, no International Classification of Diseases for Oncology subtype (morphologic abnormality)</t>
  </si>
  <si>
    <t>0000001626</t>
  </si>
  <si>
    <t xml:space="preserve">macroglobulinemie van Waldenström </t>
  </si>
  <si>
    <t xml:space="preserve">macroglobulinemie van Waldenström [WM];
waldenstrom macroglobulinemia;
Waldenström macroglobulinemia;
ziekte van Waldenström;
</t>
  </si>
  <si>
    <t xml:space="preserve">C88.0: Macroglobulinemie van Waldenström;
</t>
  </si>
  <si>
    <t>190818004: Waldenström macroglobulinemia (disorder)</t>
  </si>
  <si>
    <t>0000001722</t>
  </si>
  <si>
    <t>ziekte van Abt-Letterer-Siwe</t>
  </si>
  <si>
    <t xml:space="preserve">gedissemineerde Langerhanscel-histiocytose [LCH];
non-lipid reticuloendotheliosis;
</t>
  </si>
  <si>
    <t xml:space="preserve">C96.0: Multifocale en multisystemische (verspreide) histiocytose van Langerhanscellen [ziekte van Letterer-Siwe];
</t>
  </si>
  <si>
    <t>118614007: Langerhans cell histiocytosis, disseminated (disorder)</t>
  </si>
  <si>
    <t xml:space="preserve">14: Maligne dermatosen;
27: Diagnose niet nader omschreven;
</t>
  </si>
  <si>
    <t>0000001724</t>
  </si>
  <si>
    <t>maligne histiocytose</t>
  </si>
  <si>
    <t xml:space="preserve">malignant histiocytosis;
</t>
  </si>
  <si>
    <t xml:space="preserve">C96.8: Histiocytair sarcoom;
</t>
  </si>
  <si>
    <t>118612006: Malignant histiocytosis (disorder)</t>
  </si>
  <si>
    <t>0000001726</t>
  </si>
  <si>
    <t>maligne mestcel-tumor</t>
  </si>
  <si>
    <t xml:space="preserve">maligne mastocytoom;
mast cell sarcoma;
</t>
  </si>
  <si>
    <t xml:space="preserve">C96.2: Mestceltumor, maligne;
</t>
  </si>
  <si>
    <t>118615008: Malignant mast cell tumor (disorder)</t>
  </si>
  <si>
    <t>0000001756</t>
  </si>
  <si>
    <t>melanoma in situ van lip</t>
  </si>
  <si>
    <t xml:space="preserve">D03.0: Melanoma in situ van lip;
</t>
  </si>
  <si>
    <t>109272006: Melanoma in situ of lip (disorder)</t>
  </si>
  <si>
    <t>0000001766</t>
  </si>
  <si>
    <t>lentigo maligna</t>
  </si>
  <si>
    <t xml:space="preserve">lentigo maligna [LM];
ziekte van Dubreuilh;
</t>
  </si>
  <si>
    <t xml:space="preserve">D03.9: Melanoma in situ, niet gespecificeerd;
M8742/2: Lentigo maligna (C44.-);
</t>
  </si>
  <si>
    <t>302836005: Lentigo maligna (disorder)</t>
  </si>
  <si>
    <t>0000001776</t>
  </si>
  <si>
    <t>carcinoma in situ van huid</t>
  </si>
  <si>
    <t xml:space="preserve">D04.9: Carcinoma in situ van huid, niet gespecificeerd;
</t>
  </si>
  <si>
    <t>92749008: Carcinoma in situ of skin (disorder)</t>
  </si>
  <si>
    <t>0000006548</t>
  </si>
  <si>
    <t>large plaque parapsoriasis</t>
  </si>
  <si>
    <t xml:space="preserve">L41.4: Parapsoriasis 'en plaques', grote-plaquetype;
</t>
  </si>
  <si>
    <t>67081008: Large plaque parapsoriasis (disorder)</t>
  </si>
  <si>
    <t>0000006766</t>
  </si>
  <si>
    <t xml:space="preserve">primair cutaan diffuus grootcellig B-cellymfoom leg type;
primary cutaneous diffuse large B-cell lymphoma of leg [DLBCL];
</t>
  </si>
  <si>
    <t xml:space="preserve">C83.3: Diffuus lymfoom met grote B-cellen;
</t>
  </si>
  <si>
    <t>0000001578</t>
  </si>
  <si>
    <t>mycosis fungoides</t>
  </si>
  <si>
    <t xml:space="preserve">mycosis fungoides [MF];
</t>
  </si>
  <si>
    <t xml:space="preserve">C84.0: Mycosis fungoides;
</t>
  </si>
  <si>
    <t>118618005: Mycosis fungoides (disorder)</t>
  </si>
  <si>
    <t>0000001579</t>
  </si>
  <si>
    <t>sézary-syndroom</t>
  </si>
  <si>
    <t xml:space="preserve">sezary syndrome;
sézary-syndroom [SS];
</t>
  </si>
  <si>
    <t xml:space="preserve">C84.1: Sézary syndroom;
</t>
  </si>
  <si>
    <t>118611004: Sézary's disease (disorder)</t>
  </si>
  <si>
    <t>0000001581</t>
  </si>
  <si>
    <t>lymfo-epitheloïd lymfoom</t>
  </si>
  <si>
    <t xml:space="preserve">C84.4: Perifeer T-cellymfoom, niet elders geclassificeerd;
</t>
  </si>
  <si>
    <t>109976000: Lymphoepithelioid lymphoma (disorder)</t>
  </si>
  <si>
    <t>0000001582</t>
  </si>
  <si>
    <t>perifeer T-cellymfoom</t>
  </si>
  <si>
    <t xml:space="preserve">peripheral T-cell lymphoma [PTCL];
</t>
  </si>
  <si>
    <t>109977009: Peripheral T-cell lymphoma (disorder)</t>
  </si>
  <si>
    <t>0000001583</t>
  </si>
  <si>
    <t>primair cutaan T-cel lymfoom</t>
  </si>
  <si>
    <t xml:space="preserve">cutaan T-cel lymfoom [CTCL];
</t>
  </si>
  <si>
    <t xml:space="preserve">C84.8: Cutaan T-cellymfoom, niet gespecificeerd;
</t>
  </si>
  <si>
    <t>400122007: Primary cutaneous T-cell lymphoma (disorder)</t>
  </si>
  <si>
    <t>0000001585</t>
  </si>
  <si>
    <t>T-cellymfoom</t>
  </si>
  <si>
    <t xml:space="preserve">C84.5: Lymfomen met rijpe T/NK-cellen, overig gespecificeerd;
</t>
  </si>
  <si>
    <t>109978004: T-cell lymphoma (disorder)</t>
  </si>
  <si>
    <t>0000001591</t>
  </si>
  <si>
    <t>nasaal extranodaal NK/T-cellymfoom</t>
  </si>
  <si>
    <t xml:space="preserve">C86.0: Extranodaal NK/T-cel-lymfoom, nasaal type;
</t>
  </si>
  <si>
    <t>414166008: Extranodal natural killer/T-cell lymphoma, nasal type (disorder)</t>
  </si>
  <si>
    <t>0000001594</t>
  </si>
  <si>
    <t>subcutane panniculitis like T-cellymfoom</t>
  </si>
  <si>
    <t xml:space="preserve">C86.3: Subcutaan T-cel-lymfoom, panniculitis-achtig;
</t>
  </si>
  <si>
    <t>404133000: Subcutaneous panniculitic cutaneous T-cell lymphoma (disorder)</t>
  </si>
  <si>
    <t>0000001597</t>
  </si>
  <si>
    <t>primair cutaan gamma-delta T-cellymfoom</t>
  </si>
  <si>
    <t>19361000146107: Primary cutaneous gamma-delta T-cell lymphoma (disorder)</t>
  </si>
  <si>
    <t>0000001600</t>
  </si>
  <si>
    <t>primair cutaan B-cel lymfoom</t>
  </si>
  <si>
    <t xml:space="preserve">cutaan B-cel lymfoom CBCL;
</t>
  </si>
  <si>
    <t xml:space="preserve">C85.1: B-cel-lymfoom, niet gespecificeerd;
</t>
  </si>
  <si>
    <t>402881008: Primary cutaneous B-cell lymphoma (disorder)</t>
  </si>
  <si>
    <t>0000001614</t>
  </si>
  <si>
    <t>intravasculair grootcellig B-cellymfoom</t>
  </si>
  <si>
    <t>402815007: Squamous cell carcinoma (disorder)</t>
  </si>
  <si>
    <t>0000001259</t>
  </si>
  <si>
    <t>merkelcelcarcinoom</t>
  </si>
  <si>
    <t xml:space="preserve">merkelcelcarcinoom (huid);
</t>
  </si>
  <si>
    <t xml:space="preserve">C44.9: Maligne neoplasma van huid, niet gespecificeerd;
</t>
  </si>
  <si>
    <t>253001006: Merkel cell carcinoma (disorder)</t>
  </si>
  <si>
    <t>0000001261</t>
  </si>
  <si>
    <t>dermatofibrosarcoma protuberans</t>
  </si>
  <si>
    <t>276799004: Dermatofibrosarcoma protuberans (disorder)</t>
  </si>
  <si>
    <t>0000001262</t>
  </si>
  <si>
    <t>extramammaire ziekte van Paget van huid</t>
  </si>
  <si>
    <t xml:space="preserve">ziekte van Paget extramammair, lokalisatie;
</t>
  </si>
  <si>
    <t>254727007: Extramammary Paget's disease of skin (disorder)</t>
  </si>
  <si>
    <t>0000001278</t>
  </si>
  <si>
    <t>Kaposi-sarcoom</t>
  </si>
  <si>
    <t xml:space="preserve">Kaposi sarcoma;
</t>
  </si>
  <si>
    <t xml:space="preserve">C46.9: Maligne neoplasma van Kaposi-sarcoom, niet gespecificeerd;
</t>
  </si>
  <si>
    <t>109385007: Kaposi's sarcoma (disorder)</t>
  </si>
  <si>
    <t>0000001512</t>
  </si>
  <si>
    <t>metastase in lymfeklier</t>
  </si>
  <si>
    <t xml:space="preserve">lymfekliermetastase;
metastase van lymfeklier;
secundair maligne tumor van lymfeklier;
</t>
  </si>
  <si>
    <t xml:space="preserve">C77.9: Secundair en niet gespecificeerde maligne neoplasma van lymfeklier, niet gespecificeerd;
</t>
  </si>
  <si>
    <t>94392001: Secondary malignant neoplasm of lymph node (disorder)</t>
  </si>
  <si>
    <t>0000001530</t>
  </si>
  <si>
    <t>metastase in huid</t>
  </si>
  <si>
    <t xml:space="preserve">huidmetastase;
metastase van huid;
secundair maligne neoplasama van huid;
secundair maligne tumor van huid;
</t>
  </si>
  <si>
    <t xml:space="preserve">C79.2: Secundair maligne neoplasma van huid;
</t>
  </si>
  <si>
    <t>94579000: Secondary malignant neoplasm of skin (disorder)</t>
  </si>
  <si>
    <t>0000001550</t>
  </si>
  <si>
    <t>Hodgkin-lymfoom</t>
  </si>
  <si>
    <t xml:space="preserve">Hodgkin-lymfoom [HL];
lymphogranuloma malignum;
ziekte van Hodgkin;
</t>
  </si>
  <si>
    <t xml:space="preserve">C81.9: Hodgkin-lymfoom, niet gespecificeerd;
</t>
  </si>
  <si>
    <t>118599009: Hodgkin's disease (disorder)</t>
  </si>
  <si>
    <t xml:space="preserve">Apache: 88, Lymphoma, Hodgkins;
</t>
  </si>
  <si>
    <t>0000001558</t>
  </si>
  <si>
    <t>primair cutaan follikelcentrumcellymfoom</t>
  </si>
  <si>
    <t xml:space="preserve">primair cutaan follikelcentrumcellymfoom [PCFCL];
primaire cutane follikelcentrum B-cel lymfoom;
</t>
  </si>
  <si>
    <t xml:space="preserve">C82.6: Cutaan follikelcentrumlymfoom;
</t>
  </si>
  <si>
    <t>404143002: Primary cutaneous follicular center B-cell lymphoma (disorder)</t>
  </si>
  <si>
    <t>0000001573</t>
  </si>
  <si>
    <t>primair cutaan diffuus grootcellig B-cellymfoom van been</t>
  </si>
  <si>
    <t>403892001: Squamous cell carcinoma of skin of face (disorder)</t>
  </si>
  <si>
    <t>0000001241</t>
  </si>
  <si>
    <t>basaalcelcarcinoom van huid van gezicht</t>
  </si>
  <si>
    <t xml:space="preserve">basocellulair carcinoom van huid van gezicht;
carcinoma basocellulare cutis van gelaat;
</t>
  </si>
  <si>
    <t>402519009: Basal cell carcinoma of face (disorder)</t>
  </si>
  <si>
    <t>0000001247</t>
  </si>
  <si>
    <t>basaalcelcarcinoom van huid van romp</t>
  </si>
  <si>
    <t xml:space="preserve">basocellulair carcinoom van huid van romp;
carcinoma basocellulare cutis van romp;
carcinoma basocellulare romp excl. scrotum;
</t>
  </si>
  <si>
    <t xml:space="preserve">C44.5: Maligne neoplasma van huid van romp;
</t>
  </si>
  <si>
    <t>402523001: Basal cell carcinoma of truncal skin (disorder)</t>
  </si>
  <si>
    <t>0000001248</t>
  </si>
  <si>
    <t>plaveiselcelcarcinoom van huid van romp</t>
  </si>
  <si>
    <t xml:space="preserve">carcinoma spinocellulare cutis van romp;
spinocellulair carcinoom van huid van romp;
</t>
  </si>
  <si>
    <t>403899005: Squamous cell carcinoma of skin of trunk (disorder)</t>
  </si>
  <si>
    <t>0000001253</t>
  </si>
  <si>
    <t>basaalcelcarcinoom van huid van onderste extremiteit</t>
  </si>
  <si>
    <t xml:space="preserve">carcinoma basocellulare cutis van onderste extremiteit;
carcinoma basocellulare van huid van onderste extremiteit;
</t>
  </si>
  <si>
    <t xml:space="preserve">C44.7: Maligne neoplasma van huid van onderste extremiteit, waaronder heup;
</t>
  </si>
  <si>
    <t>402522006: Basal cell carcinoma of lower extremity (disorder)</t>
  </si>
  <si>
    <t>0000001254</t>
  </si>
  <si>
    <t>plaveiselcelcarcinoom van huid van onderste extremiteit</t>
  </si>
  <si>
    <t xml:space="preserve">carcinoma spinocellulare cutis van onderste extremiteit;
spinocellulair carcinoom van huid van onderste extremiteit;
</t>
  </si>
  <si>
    <t>403898002: Squamous cell carcinoma of skin of lower extremity (disorder)</t>
  </si>
  <si>
    <t>0000001257</t>
  </si>
  <si>
    <t>basaalcelcarcinoom</t>
  </si>
  <si>
    <t xml:space="preserve">basaalcelcarcinoom [BCC];
basocellulair carcinoom;
carcinoma basocellulare cutis;
</t>
  </si>
  <si>
    <t xml:space="preserve">C44.9: Maligne neoplasma van huid, niet gespecificeerd;
M8090/3: Basaalcelcarcinoom, NNO (C44.-);
</t>
  </si>
  <si>
    <t>254701007: Basal cell carcinoma of skin (disorder)</t>
  </si>
  <si>
    <t>0000001258</t>
  </si>
  <si>
    <t>plaveiselcelcarcinoom</t>
  </si>
  <si>
    <t xml:space="preserve">carcinoma spinocellulare cutis;
plaveiselcelcarcinoom [PCC];
spinocellulair carcinoom [SCC];
</t>
  </si>
  <si>
    <t xml:space="preserve">C80.9: Maligne neoplasma, primaire lokalisatie niet gespecificeerd;
M8070/3: Plaveiselcelcarcinoom, NNO;
</t>
  </si>
  <si>
    <t xml:space="preserve">C43.6: Maligne melanoom van bovenste extremiteit, waaronder schouder;
</t>
  </si>
  <si>
    <t>269580008: Malignant melanoma of upper limb (disorder)</t>
  </si>
  <si>
    <t>0000001224</t>
  </si>
  <si>
    <t>maligne melanoom van onderste extremiteit</t>
  </si>
  <si>
    <t xml:space="preserve">C43.7: Maligne melanoom van onderste extremiteit, waaronder heup;
</t>
  </si>
  <si>
    <t>269581007: Malignant melanoma of lower limb (disorder)</t>
  </si>
  <si>
    <t>0000001226</t>
  </si>
  <si>
    <t>maligne melanoom van huid</t>
  </si>
  <si>
    <t xml:space="preserve">melanoma cutaneous malignant;
superficial spreading melanoma [SSM];
</t>
  </si>
  <si>
    <t xml:space="preserve">C43.9: Maligne melanoom van huid, niet gespecificeerd;
</t>
  </si>
  <si>
    <t>93655004: Malignant melanoma of skin (disorder)</t>
  </si>
  <si>
    <t>0000001228</t>
  </si>
  <si>
    <t>basaalcelcarcinoom van huid van lip</t>
  </si>
  <si>
    <t xml:space="preserve">basocellulair carcinoom van huid van lip;
</t>
  </si>
  <si>
    <t xml:space="preserve">C44.0: Maligne neoplasma van huid van lip;
</t>
  </si>
  <si>
    <t>402819001: Basal cell carcinoma of skin of lip (disorder)</t>
  </si>
  <si>
    <t>0000001229</t>
  </si>
  <si>
    <t>plaveiselcelcarcinoom van huid van lip</t>
  </si>
  <si>
    <t xml:space="preserve">spinocellulair carcinoom van huid van lip;
</t>
  </si>
  <si>
    <t>255071008: Squamous cell carcinoma of lip (disorder)</t>
  </si>
  <si>
    <t>0000001234</t>
  </si>
  <si>
    <t>basaalcelcarcinoom van ooglid</t>
  </si>
  <si>
    <t xml:space="preserve">basocellulair carcinoom van ooglid;
carcinoma basocellulare ooglid en canthus;
</t>
  </si>
  <si>
    <t xml:space="preserve">C44.1: Maligne neoplasma van huid van ooglid, waaronder ooghoek [canthus];
</t>
  </si>
  <si>
    <t>231832009: Basal cell carcinoma of eyelid (disorder)</t>
  </si>
  <si>
    <t>0000001237</t>
  </si>
  <si>
    <t>plaveiselcelcarcinoom van huid van oor</t>
  </si>
  <si>
    <t xml:space="preserve">carcinoma spinocellulare cutis oor en meatus;
spinocellulair carcinoom van huid van oor;
</t>
  </si>
  <si>
    <t xml:space="preserve">C44.2: Maligne neoplasma van huid van oor en uitwendige gehoorgang;
</t>
  </si>
  <si>
    <t>403894000: Squamous cell carcinoma of skin of ear (disorder)</t>
  </si>
  <si>
    <t>0000001238</t>
  </si>
  <si>
    <t>basaalcelcarcinoom van huid van oor</t>
  </si>
  <si>
    <t xml:space="preserve">basocellulair carcinoom van huid van oor;
</t>
  </si>
  <si>
    <t>402820007: Basal cell carcinoma of ear (disorder)</t>
  </si>
  <si>
    <t>0000001240</t>
  </si>
  <si>
    <t>plaveiselcelcarcinoom van huid van gezicht</t>
  </si>
  <si>
    <t xml:space="preserve">carcinoma spinocellulare cutis van gelaat;
spinocellulair carcinoom van huid van gezicht;
</t>
  </si>
  <si>
    <t xml:space="preserve">C44.3: Maligne neoplasma van huid van overige en niet gespecificeerde delen van aangezicht;
</t>
  </si>
  <si>
    <t xml:space="preserve">L98.9: Aandoening van huid en subcutis, niet gespecificeerd;
K50.9: Ziekte van Crohn, niet gespecificeerd;
</t>
  </si>
  <si>
    <t>399946006: Crohn's disease of skin (disorder)</t>
  </si>
  <si>
    <t>0000058406</t>
  </si>
  <si>
    <t>overgangssyndromen</t>
  </si>
  <si>
    <t>0000061275</t>
  </si>
  <si>
    <t>acrosclerose</t>
  </si>
  <si>
    <t xml:space="preserve">acral scleroderma;
acrosclerosis;
</t>
  </si>
  <si>
    <t>0000061858</t>
  </si>
  <si>
    <t>pulicose</t>
  </si>
  <si>
    <t xml:space="preserve">pulicosis;
</t>
  </si>
  <si>
    <t xml:space="preserve">T14.0: Oppervlakkig letsel van niet gespecificeerde lichaamsregio;
</t>
  </si>
  <si>
    <t>0000062088</t>
  </si>
  <si>
    <t>mannelijke genitale aften</t>
  </si>
  <si>
    <t xml:space="preserve">genitale aften bij man;
genitale aphtosis bij man;
mannelijke genitale aphtosis;
</t>
  </si>
  <si>
    <t xml:space="preserve">N50.8: Overige gespecificeerde aandoeningen van mannelijke geslachtsorganen;
</t>
  </si>
  <si>
    <t>426567008: Aphthous ulcer of male genital organ (disorder)</t>
  </si>
  <si>
    <t>0000062089</t>
  </si>
  <si>
    <t>vrouwelijke genitale aften</t>
  </si>
  <si>
    <t xml:space="preserve">genitale aften bij vrouw;
genitale aphtosis bij vrouw;
vrouwelijke genitale aphtosis;
</t>
  </si>
  <si>
    <t xml:space="preserve">N76.6: Ulceratie van vulva;
</t>
  </si>
  <si>
    <t>48331000146103: Aphtha of female genital organs (disorder)</t>
  </si>
  <si>
    <t>0000001214</t>
  </si>
  <si>
    <t>maligne melanoom van lip</t>
  </si>
  <si>
    <t xml:space="preserve">C43.0: Maligne melanoom van lip;
</t>
  </si>
  <si>
    <t>188030005: Malignant melanoma of lip (disorder)</t>
  </si>
  <si>
    <t xml:space="preserve">14: Maligne dermatosen;
</t>
  </si>
  <si>
    <t>0000001218</t>
  </si>
  <si>
    <t>maligne melanoom van ooglid</t>
  </si>
  <si>
    <t xml:space="preserve">C43.1: Maligne melanoom van ooglid, inclusief ooghoek [canthus];
</t>
  </si>
  <si>
    <t>231834005: Malignant melanoma of eyelid (disorder)</t>
  </si>
  <si>
    <t>0000001219</t>
  </si>
  <si>
    <t>maligne melanoom van oor en uitwendige gehoorgang</t>
  </si>
  <si>
    <t xml:space="preserve">C43.2: Maligne melanoom van oor en uitwendige gehoorgang;
</t>
  </si>
  <si>
    <t>188032002: Malignant melanoma of ear and/or external auditory canal (disorder)</t>
  </si>
  <si>
    <t>0000001220</t>
  </si>
  <si>
    <t>maligne melanoom van gelaat</t>
  </si>
  <si>
    <t xml:space="preserve">maligne melanoom van aangezicht;
maligne melanoom van gezicht;
</t>
  </si>
  <si>
    <t xml:space="preserve">C43.3: Maligne melanoom van overige en niet gespecificeerde delen van aangezicht;
</t>
  </si>
  <si>
    <t>93225001: Malignant melanoma of skin of face (disorder)</t>
  </si>
  <si>
    <t>0000001222</t>
  </si>
  <si>
    <t>maligne melanoom van romp</t>
  </si>
  <si>
    <t xml:space="preserve">C43.5: Maligne melanoom van romp;
</t>
  </si>
  <si>
    <t>269579005: Malignant melanoma of trunk (disorder)</t>
  </si>
  <si>
    <t>0000001223</t>
  </si>
  <si>
    <t>maligne melanoom van bovenste extremiteit</t>
  </si>
  <si>
    <t xml:space="preserve">benigne slijmvlies pemfigoïd zonder oogafwijking;
</t>
  </si>
  <si>
    <t>267800008: Benign mucous membrane pemphigoid with no eye involvement (disorder)</t>
  </si>
  <si>
    <t>0000057930</t>
  </si>
  <si>
    <t>dermatomyositis juvenilis</t>
  </si>
  <si>
    <t xml:space="preserve">juveniele dermatomyositis;
</t>
  </si>
  <si>
    <t xml:space="preserve">M33.0: Juveniele dermatomyositis;
</t>
  </si>
  <si>
    <t>1212005: Childhood type dermatomyositis (disorder)</t>
  </si>
  <si>
    <t>0000057931</t>
  </si>
  <si>
    <t>erythema exsudativum multiforme</t>
  </si>
  <si>
    <t xml:space="preserve">erythema exsudativum multiforme [EEM];
</t>
  </si>
  <si>
    <t xml:space="preserve">L51.9: Erythema exsudativum multiforme, niet gespecificeerd;
</t>
  </si>
  <si>
    <t>0000057932</t>
  </si>
  <si>
    <t>erythema migrans arciforme et palpabile</t>
  </si>
  <si>
    <t xml:space="preserve">erythema migrans arciforme et palpabile [EMAP];
</t>
  </si>
  <si>
    <t xml:space="preserve">L98.6: Overige infiltratieve aandoeningen van huid en subcutis;
</t>
  </si>
  <si>
    <t>38631000146107: Palpable arciform migratory erythema (disorder)</t>
  </si>
  <si>
    <t>0000057933</t>
  </si>
  <si>
    <t>genitale ulcera</t>
  </si>
  <si>
    <t>32511000146101: Genital ulcer (disorder)</t>
  </si>
  <si>
    <t>0000057934</t>
  </si>
  <si>
    <t>niet-epidemisch foliaceus pemfigoïd</t>
  </si>
  <si>
    <t xml:space="preserve">ziekte van Cazenave;
</t>
  </si>
  <si>
    <t xml:space="preserve">L12.8: Overige gespecificeerde vormen van pemfigoïd;
</t>
  </si>
  <si>
    <t>0000057935</t>
  </si>
  <si>
    <t>sarcoïdose van multipele organen</t>
  </si>
  <si>
    <t>38111000146109: Sarcoidosis with mulitple organ involvement (disorder)</t>
  </si>
  <si>
    <t>0000057936</t>
  </si>
  <si>
    <t>syndroom van Reiter</t>
  </si>
  <si>
    <t xml:space="preserve">reiter syndrome;
ziekte van Reiter;
</t>
  </si>
  <si>
    <t xml:space="preserve">M02.39: Ziekte van Reiter van lokalisatie niet gespecificeerd;
</t>
  </si>
  <si>
    <t xml:space="preserve">13: Inflammatoire dermatosen;
21: SOA;
</t>
  </si>
  <si>
    <t>0000057937</t>
  </si>
  <si>
    <t>transient bullous disease of childhood</t>
  </si>
  <si>
    <t>254190005: Transient neonatal bullous dermatosis (disorder)</t>
  </si>
  <si>
    <t>0000057938</t>
  </si>
  <si>
    <t>ulcus cruris door pyoderma gangrenosum</t>
  </si>
  <si>
    <t>41321000146107: Pyoderma gangrenosum with ulceration of lower leg (disorder)</t>
  </si>
  <si>
    <t xml:space="preserve">13: Inflammatoire dermatosen;
22: Ulcus cruris;
</t>
  </si>
  <si>
    <t>0000057939</t>
  </si>
  <si>
    <t>ulcus cruris door vasculitis</t>
  </si>
  <si>
    <t xml:space="preserve">L97: Ulcus van onderste extremiteit, niet elders geclassificeerd;
I77.6: Arteriitis, niet gespecificeerd;
</t>
  </si>
  <si>
    <t>37971000146102: Ulcer of lower limb due to vasculitis (disorder)</t>
  </si>
  <si>
    <t>0000058048</t>
  </si>
  <si>
    <t>cutane afwijking bij ziekte van Crohn</t>
  </si>
  <si>
    <t xml:space="preserve">huidafwijking bij ziekte van Crohn;
</t>
  </si>
  <si>
    <t xml:space="preserve">L56.8: Overige gespecificeerde acute huidveranderingen door ultraviolette straling;
</t>
  </si>
  <si>
    <t>238527009: Persistent light reaction (disorder)</t>
  </si>
  <si>
    <t>0000038887</t>
  </si>
  <si>
    <t>sarcoïdose van angiolupoïde type</t>
  </si>
  <si>
    <t xml:space="preserve">sarcoïdose van angiolupoïde Brocq-Pautrier;
</t>
  </si>
  <si>
    <t>91259005: Sarcoidosis, angiolupoid type (disorder)</t>
  </si>
  <si>
    <t>0000038888</t>
  </si>
  <si>
    <t>sarcoïdose van type lupus pernio</t>
  </si>
  <si>
    <t>72470008: Sarcoidosis, lupus pernio type (disorder)</t>
  </si>
  <si>
    <t>0000038889</t>
  </si>
  <si>
    <t>nodulaire sarcoïdose</t>
  </si>
  <si>
    <t>111937006: Sarcoidosis, nodular type (disorder)</t>
  </si>
  <si>
    <t>0000038893</t>
  </si>
  <si>
    <t>diabetische dikkehuidsyndroom</t>
  </si>
  <si>
    <t xml:space="preserve">scleroedema diabeticorum;
</t>
  </si>
  <si>
    <t xml:space="preserve">E14.6: Niet gespecificeerde diabetes mellitus; Met overige gespecificeerde complicaties;
L99.8*: Overige gespecificeerde aandoeningen van huid en subcutis bij elders geclassificeerde ziekten;
</t>
  </si>
  <si>
    <t>238983004: Diabetic thick skin syndrome (disorder)</t>
  </si>
  <si>
    <t>0000038894</t>
  </si>
  <si>
    <t>scleroserende lymphangitis van de penis</t>
  </si>
  <si>
    <t xml:space="preserve">N48.2: Overige ontstekingsprocessen van penis;
</t>
  </si>
  <si>
    <t>361279005: Sclerosing lymphangitis of penis (disorder)</t>
  </si>
  <si>
    <t>0000038931</t>
  </si>
  <si>
    <t>diffuse sclerodermie</t>
  </si>
  <si>
    <t xml:space="preserve">diffuse systemische sclerose ;
sclerodermia diffusa;
sclerodermia generalisata;
</t>
  </si>
  <si>
    <t>128460000: Systemic sclerosis, diffuse (disorder)</t>
  </si>
  <si>
    <t>0000050453</t>
  </si>
  <si>
    <t>necrotiserende otitis externa</t>
  </si>
  <si>
    <t xml:space="preserve">maligne necrotiserende otitis externa;
</t>
  </si>
  <si>
    <t xml:space="preserve">H60.2: Maligne otitis externa;
</t>
  </si>
  <si>
    <t>232228007: Necrotizing otitis externa (disorder)</t>
  </si>
  <si>
    <t>0000050690</t>
  </si>
  <si>
    <t>vulvovaginitis</t>
  </si>
  <si>
    <t>53277000: Vulvovaginitis (disorder)</t>
  </si>
  <si>
    <t>0000057927</t>
  </si>
  <si>
    <t>chronic bullous disease of childhood</t>
  </si>
  <si>
    <t xml:space="preserve">juveniele lineaire IgA dermatose;
</t>
  </si>
  <si>
    <t xml:space="preserve">L12.2: Chronische bulleuze ziekte op kinderleeftijd;
</t>
  </si>
  <si>
    <t>109250009: Chronic bullous dermatosis of childhood (disorder)</t>
  </si>
  <si>
    <t>0000057928</t>
  </si>
  <si>
    <t>cicatricieel pemfigoïd met oogafwijking</t>
  </si>
  <si>
    <t xml:space="preserve">benigne slijmvlies pemfigoïd met oogafwijking;
</t>
  </si>
  <si>
    <t xml:space="preserve">L12.1: Cicatricieel pemfigoïd;
H13.3*: Pemfigoïd van oog (L12.-+);
</t>
  </si>
  <si>
    <t>0000057929</t>
  </si>
  <si>
    <t>cicatricieel pemphigoid zonder oogafwijking</t>
  </si>
  <si>
    <t xml:space="preserve">P00.8: Gevolgen voor foetus en pasgeborene door overige gespecificeerde aandoeningen van moeder;
</t>
  </si>
  <si>
    <t>95609003: Neonatal lupus erythematosus (disorder)</t>
  </si>
  <si>
    <t>0000038653</t>
  </si>
  <si>
    <t>lupus erythematodes</t>
  </si>
  <si>
    <t xml:space="preserve">lupus erythematodes [LE];
</t>
  </si>
  <si>
    <t>200936003: Lupus erythematosus (disorder)</t>
  </si>
  <si>
    <t>0000038654</t>
  </si>
  <si>
    <t>lupus erythematodes profundus</t>
  </si>
  <si>
    <t xml:space="preserve">lupus erythematodes [LE] profundus;
lupus panniculitis;
</t>
  </si>
  <si>
    <t xml:space="preserve">L93.2: Overige lokale lupus erythematodes;
</t>
  </si>
  <si>
    <t>239888002: Lupus panniculitis (disorder)</t>
  </si>
  <si>
    <t>0000038684</t>
  </si>
  <si>
    <t>noduli van Heberden</t>
  </si>
  <si>
    <t xml:space="preserve">M15.1: Noduli van Heberden (met artropathie);
</t>
  </si>
  <si>
    <t>371598009: Heberden's node (finding)</t>
  </si>
  <si>
    <t>0000038738</t>
  </si>
  <si>
    <t>impetigo herpetiformis</t>
  </si>
  <si>
    <t xml:space="preserve">L40.1: Gegeneraliseerde psoriasis pustulosa;
</t>
  </si>
  <si>
    <t>65539006: Impetigo herpetiformis (disorder)</t>
  </si>
  <si>
    <t>0000038750</t>
  </si>
  <si>
    <t>insectenbeetgranuloom</t>
  </si>
  <si>
    <t xml:space="preserve">T79.8: Overige gespecificeerde vroege complicaties van trauma;
W57.99: Gebeten of gestoken door niet-giftig insect en overige niet-giftige antropoden; niet gespecificeerde plaats tijdens niet gespecificeerde bezigheid;
L92.9: Granulomateuze aandoening van huid en subcutis, niet gespecificeerd;
</t>
  </si>
  <si>
    <t>238452008: Insect bite granuloma (disorder)</t>
  </si>
  <si>
    <t>0000038774</t>
  </si>
  <si>
    <t>necrobiosis lipoidica diabeticorum</t>
  </si>
  <si>
    <t xml:space="preserve">ziekte van Oppenheim-Urbach;
</t>
  </si>
  <si>
    <t xml:space="preserve">E14.6: Niet gespecificeerde diabetes mellitus; Met overige gespecificeerde complicaties;
L92.1: Necrobiosis lipoidica, niet elders geclassificeerd;
</t>
  </si>
  <si>
    <t>56391002: Necrobiosis lipoidica diabeticorum (disorder)</t>
  </si>
  <si>
    <t>0000038799</t>
  </si>
  <si>
    <t>cutane papillomatose</t>
  </si>
  <si>
    <t>39843000: Cutaneous papillomatosis (disorder)</t>
  </si>
  <si>
    <t>0000038808</t>
  </si>
  <si>
    <t>pemphigus paraneoplastica</t>
  </si>
  <si>
    <t xml:space="preserve">L10.8: Overige gespecificeerde vormen van pemphigus;
D48.9: Neoplasma met onzeker of onbekend gedrag, niet gespecificeerd;
</t>
  </si>
  <si>
    <t>402718003: Pemphigus paraneoplastica (disorder)</t>
  </si>
  <si>
    <t>0000038825</t>
  </si>
  <si>
    <t>fototoxische dermatitis</t>
  </si>
  <si>
    <t>53597009: Phototoxic dermatitis (disorder)</t>
  </si>
  <si>
    <t>0000038831</t>
  </si>
  <si>
    <t>photodermatosis type persistent light reaction</t>
  </si>
  <si>
    <t xml:space="preserve">persisterende lichtreactie;
</t>
  </si>
  <si>
    <t>necrotiserende vasculitis</t>
  </si>
  <si>
    <t xml:space="preserve">M31.9: Necrotiserende vaataandoening, niet gespecificeerd;
</t>
  </si>
  <si>
    <t>11791001: Necrotizing vasculitis (disorder)</t>
  </si>
  <si>
    <t xml:space="preserve">Apache: 121, Vasculitis;
</t>
  </si>
  <si>
    <t>0000038380</t>
  </si>
  <si>
    <t>nodulaire vasculitis</t>
  </si>
  <si>
    <t>55275006: Nodular vasculitis (disorder)</t>
  </si>
  <si>
    <t>0000038445</t>
  </si>
  <si>
    <t>chronische discoïde lupus erythematodes</t>
  </si>
  <si>
    <t xml:space="preserve">chronische discoïde lupus erythematodes [CDLE];
</t>
  </si>
  <si>
    <t>238927000: Chronic discoid lupus erythematosus (disorder)</t>
  </si>
  <si>
    <t>0000038451</t>
  </si>
  <si>
    <t>cheilitis granulomatosa</t>
  </si>
  <si>
    <t xml:space="preserve">Melkersson-Rosenthal syndroom;
Miescher-syndroom;
</t>
  </si>
  <si>
    <t xml:space="preserve">G51.2: Syndroom van Melkersson;
</t>
  </si>
  <si>
    <t>215617000: Cheilitis granulomatosa of Miescher-Melkersson-Rosenthal (disorder)</t>
  </si>
  <si>
    <t>0000038515</t>
  </si>
  <si>
    <t>dermatopathische lymfadenitis</t>
  </si>
  <si>
    <t xml:space="preserve">dermatopathische lymfadenopathie;
lipomelanotische reticulose;
ziekte van Pautrier-Woringer;
</t>
  </si>
  <si>
    <t>36585007: Dermatopathic lymphadenitis (disorder)</t>
  </si>
  <si>
    <t>0000038545</t>
  </si>
  <si>
    <t>febris uveoparatidea</t>
  </si>
  <si>
    <t xml:space="preserve">syndroom van Heerfordt;
</t>
  </si>
  <si>
    <t xml:space="preserve">D86.8: Sarcoïdose van overige en gecombineerde lokalisaties;
</t>
  </si>
  <si>
    <t>4416007: Heerfordt's syndrome (disorder)</t>
  </si>
  <si>
    <t>0000038579</t>
  </si>
  <si>
    <t>gegeneraliseerde infantiele seborroïsch dermatitis</t>
  </si>
  <si>
    <t xml:space="preserve">ziekte van Leiner;
</t>
  </si>
  <si>
    <t>7297005: Generalized seborrheic dermatitis of infants (disorder)</t>
  </si>
  <si>
    <t>0000038589</t>
  </si>
  <si>
    <t>lupus erythematosus-lichen planus overlapsyndroom</t>
  </si>
  <si>
    <t>238652000: Lichen planus-lupus erythematosus overlap (disorder)</t>
  </si>
  <si>
    <t>0000038612</t>
  </si>
  <si>
    <t>annulaire lichen planus</t>
  </si>
  <si>
    <t xml:space="preserve">lichen planus annularis;
</t>
  </si>
  <si>
    <t xml:space="preserve">L43.8: Overige gespecificeerde vormen van lichen planus;
</t>
  </si>
  <si>
    <t>201000006: Annular lichen planus (disorder)</t>
  </si>
  <si>
    <t xml:space="preserve">13: Inflammatoire dermatosen;
20: Psoriatiforme dermatosen;
</t>
  </si>
  <si>
    <t>0000038645</t>
  </si>
  <si>
    <t>granuloma annulare disseminata</t>
  </si>
  <si>
    <t xml:space="preserve">gegeneraliseerd granuloma annulare;
</t>
  </si>
  <si>
    <t>402364005: Generalized granuloma annulare (disorder)</t>
  </si>
  <si>
    <t>0000038647</t>
  </si>
  <si>
    <t>granuloma gluteale infantum</t>
  </si>
  <si>
    <t>240710003: Granuloma gluteale infantum (disorder)</t>
  </si>
  <si>
    <t>0000038651</t>
  </si>
  <si>
    <t>neonatale lupus erythematodes</t>
  </si>
  <si>
    <t xml:space="preserve">neonatale lupus erythematodes [LE];
</t>
  </si>
  <si>
    <t>128862000: Cutaneous pseudolymphoma (disorder)</t>
  </si>
  <si>
    <t>0000014227</t>
  </si>
  <si>
    <t>lineaire IgA dermatose</t>
  </si>
  <si>
    <t xml:space="preserve">L10.8: Overige gespecificeerde vormen van pemphigus;
</t>
  </si>
  <si>
    <t>95330001: Linear immunoglobulin A dermatosis (disorder)</t>
  </si>
  <si>
    <t>0000035654</t>
  </si>
  <si>
    <t>vulvitis van Zoon</t>
  </si>
  <si>
    <t xml:space="preserve">vulvitis circumscripta plasmacellularis;
</t>
  </si>
  <si>
    <t>4022007: Vulvitis circumscripta plasmacellularis (disorder)</t>
  </si>
  <si>
    <t>0000035659</t>
  </si>
  <si>
    <t>stomatitis aphthosa</t>
  </si>
  <si>
    <t xml:space="preserve">afteus ulcus van mond;
mondaften;
stomatitis aphthous;
</t>
  </si>
  <si>
    <t xml:space="preserve">K12.0: Recidiverende mondaften;
</t>
  </si>
  <si>
    <t>426965005: Aphthous ulcer of mouth (disorder)</t>
  </si>
  <si>
    <t>0000035830</t>
  </si>
  <si>
    <t xml:space="preserve">balanitis circumscripta plasmocellularis </t>
  </si>
  <si>
    <t xml:space="preserve">balanitis plasmocellularis;
balanitis van Zoon;
ziekte van Zoon;
</t>
  </si>
  <si>
    <t>236743008: Balanitis circumscripta plasmacellularis (disorder)</t>
  </si>
  <si>
    <t>0000038268</t>
  </si>
  <si>
    <t>systemische sclerose met gelimiteerde betrokkenheid van huid</t>
  </si>
  <si>
    <t>298285004: Systemic sclerosis with limited cutaneous involvement (disorder)</t>
  </si>
  <si>
    <t>0000038289</t>
  </si>
  <si>
    <t>virus-exantheem</t>
  </si>
  <si>
    <t xml:space="preserve">viraal exantheem;
</t>
  </si>
  <si>
    <t xml:space="preserve">B09: Niet gespecificeerde virusinfectie gekenmerkt door huid- en slijmvlieslesies;
</t>
  </si>
  <si>
    <t>49882001: Viral exanthem (disorder)</t>
  </si>
  <si>
    <t>0000038337</t>
  </si>
  <si>
    <t>hypocomplementaire urticariële vasculitis</t>
  </si>
  <si>
    <t xml:space="preserve">M31.8: Overige gespecificeerde necrotiserende vaataandoeningen;
</t>
  </si>
  <si>
    <t>239945009: Hypocomplementemic urticarial vasculitis (disorder)</t>
  </si>
  <si>
    <t>0000038338</t>
  </si>
  <si>
    <t>normocomplementaire urticariële vasculitis</t>
  </si>
  <si>
    <t xml:space="preserve">L95.8: Overige gespecificeerde vormen van vasculitis beperkt tot huid;
</t>
  </si>
  <si>
    <t>402855009: Normocomplementemic urticarial vasculitis (disorder)</t>
  </si>
  <si>
    <t>0000038347</t>
  </si>
  <si>
    <t>balanitis circinata</t>
  </si>
  <si>
    <t>9076009: Balanitis circinata (disorder)</t>
  </si>
  <si>
    <t>0000038350</t>
  </si>
  <si>
    <t>balanitis ulcerosa</t>
  </si>
  <si>
    <t xml:space="preserve">erosieve balanitis;
</t>
  </si>
  <si>
    <t>255483000: Erosive balanitis (disorder)</t>
  </si>
  <si>
    <t>0000038374</t>
  </si>
  <si>
    <t>cryoglobulinemische vasculitis</t>
  </si>
  <si>
    <t>190815001: Cryoglobulinemic vasculitis (disorder)</t>
  </si>
  <si>
    <t>0000038377</t>
  </si>
  <si>
    <t>lymfocytaire vasculitis van huid</t>
  </si>
  <si>
    <t>46286007: Lymphocytic vasculitis of skin (disorder)</t>
  </si>
  <si>
    <t>0000038378</t>
  </si>
  <si>
    <t>induratio penis plastica</t>
  </si>
  <si>
    <t xml:space="preserve">ziekte van Peyronie;
</t>
  </si>
  <si>
    <t xml:space="preserve">N48.6: Induratio penis plastica;
</t>
  </si>
  <si>
    <t>1335005: Induratio penis plastica (disorder)</t>
  </si>
  <si>
    <t>0000009969</t>
  </si>
  <si>
    <t>chronische vaginitis</t>
  </si>
  <si>
    <t xml:space="preserve">N76.1: Subacute en chronische vaginitis;
</t>
  </si>
  <si>
    <t>14248008: Chronic vaginitis (disorder)</t>
  </si>
  <si>
    <t>0000009970</t>
  </si>
  <si>
    <t>acute vulvitis</t>
  </si>
  <si>
    <t xml:space="preserve">N76.2: Acute vulvitis;
</t>
  </si>
  <si>
    <t>33028007: Acute vulvitis (disorder)</t>
  </si>
  <si>
    <t>0000009971</t>
  </si>
  <si>
    <t>vulvitis</t>
  </si>
  <si>
    <t>63144007: Vulvitis (disorder)</t>
  </si>
  <si>
    <t xml:space="preserve">13: Inflammatoire dermatosen;
04: Dermatosen door micro-organismen;
</t>
  </si>
  <si>
    <t>0000009972</t>
  </si>
  <si>
    <t>chronische vulvitis</t>
  </si>
  <si>
    <t xml:space="preserve">N76.3: Subacute en chronische vulvitis;
</t>
  </si>
  <si>
    <t>4232007: Chronic vulvitis (disorder)</t>
  </si>
  <si>
    <t>0000009974</t>
  </si>
  <si>
    <t>ulceratie van vagina</t>
  </si>
  <si>
    <t xml:space="preserve">ulcus vaginae;
</t>
  </si>
  <si>
    <t xml:space="preserve">N76.5: Ulceratie van vagina;
</t>
  </si>
  <si>
    <t>31066003: Vaginal ulcer (disorder)</t>
  </si>
  <si>
    <t>0000010138</t>
  </si>
  <si>
    <t>herpes gestationis</t>
  </si>
  <si>
    <t xml:space="preserve">O26.4: Herpes gestationis;
</t>
  </si>
  <si>
    <t>86081009: Herpes gestationis (disorder)</t>
  </si>
  <si>
    <t>0000011060</t>
  </si>
  <si>
    <t>epidermolysis bullosa dystrophica</t>
  </si>
  <si>
    <t xml:space="preserve">Q81.2: Epidermolysis bullosa dystrophica;
</t>
  </si>
  <si>
    <t>254185007: Dystrophic epidermolysis bullosa (disorder)</t>
  </si>
  <si>
    <t xml:space="preserve">13: Inflammatoire dermatosen;
11: Genodermatosen;
</t>
  </si>
  <si>
    <t>0000011071</t>
  </si>
  <si>
    <t>teleangiectasia macularis eruptiva persistans</t>
  </si>
  <si>
    <t xml:space="preserve">teleangiectasia macularis eruptiva persistans [TMEP];
</t>
  </si>
  <si>
    <t xml:space="preserve">Q82.2: Mastocytose;
</t>
  </si>
  <si>
    <t>8214000: Telangiectasia macularis eruptiva perstans (disorder)</t>
  </si>
  <si>
    <t>0000013106</t>
  </si>
  <si>
    <t>graft-versus-host-disease</t>
  </si>
  <si>
    <t xml:space="preserve">graft-versus-host-disease [GVHD];
graft-versus-host-ziekte;
</t>
  </si>
  <si>
    <t xml:space="preserve">T86.9: Mislukken van transplantatie en afstoten van niet gespecificeerd getransplanteerd orgaan en weefsel;
</t>
  </si>
  <si>
    <t>234646005: Graft-versus-host disease (disorder)</t>
  </si>
  <si>
    <t>0000013446</t>
  </si>
  <si>
    <t>balanitis</t>
  </si>
  <si>
    <t>44882003: Balanitis (disorder)</t>
  </si>
  <si>
    <t>0000013798</t>
  </si>
  <si>
    <t>cutaan pseudolymfoom</t>
  </si>
  <si>
    <t xml:space="preserve">benigne cutaan lymfocytoom;
borrelia-pseudolymfoom;
cutane lymfoïde hyperplasie;
cutane pseudolymfoom;
lymfocytoma cutis benigna;
pseudolymfoom;
pseudolymphoma cutis;
sarcomatosis cutis;
ziekte van Bafverstedt;
</t>
  </si>
  <si>
    <t xml:space="preserve">M34.8: Overige gespecificeerde vormen van systemische sclerose;
</t>
  </si>
  <si>
    <t>95323007: Scleredema (disorder)</t>
  </si>
  <si>
    <t>0000007882</t>
  </si>
  <si>
    <t>sclerodermie</t>
  </si>
  <si>
    <t xml:space="preserve">systemische sclerose;
</t>
  </si>
  <si>
    <t xml:space="preserve">M34.9: Systemische sclerose, niet gespecificeerd;
</t>
  </si>
  <si>
    <t>89155008: Systemic sclerosis (disorder)</t>
  </si>
  <si>
    <t>0000007884</t>
  </si>
  <si>
    <t>sicca-syndroom</t>
  </si>
  <si>
    <t xml:space="preserve">dacryosialoadenitis sicca;
dacryosialoadenopathie atrophicans;
Sjogren syndrome inheritance;
Sjögren-syndroom;
</t>
  </si>
  <si>
    <t xml:space="preserve">M35.0: Sicca-syndroom [Sjögren];
</t>
  </si>
  <si>
    <t>83901003: Sjögren's syndrome (disorder)</t>
  </si>
  <si>
    <t>0000007890</t>
  </si>
  <si>
    <t>mixed connective tissue disease</t>
  </si>
  <si>
    <t xml:space="preserve">mixed connective tissue disease [MCTD];
</t>
  </si>
  <si>
    <t xml:space="preserve">M35.1: Overige overgangssyndromen;
</t>
  </si>
  <si>
    <t>398049005: Mixed collagen vascular disease (disorder)</t>
  </si>
  <si>
    <t>0000007894</t>
  </si>
  <si>
    <t>ziekte van Behçet</t>
  </si>
  <si>
    <t xml:space="preserve">behcet disease inheritance;
oculo-urogenitaal syndroom;
</t>
  </si>
  <si>
    <t xml:space="preserve">M35.2: Ziekte van Behçet;
</t>
  </si>
  <si>
    <t>310701003: Behcet's syndrome (disorder)</t>
  </si>
  <si>
    <t>0000007895</t>
  </si>
  <si>
    <t>polymyalgia rheumatica</t>
  </si>
  <si>
    <t xml:space="preserve">polymyalgia rheumatica [PMR];
</t>
  </si>
  <si>
    <t xml:space="preserve">M35.3: Polymyalgia rheumatica;
</t>
  </si>
  <si>
    <t>65323003: Polymyalgia rheumatica (disorder)</t>
  </si>
  <si>
    <t>0000007896</t>
  </si>
  <si>
    <t>eosinofiele fasciitis</t>
  </si>
  <si>
    <t xml:space="preserve">diffuse eosinofiele fasciitis;
fasciitis eosinophilica;
syndroom van Shulman;
</t>
  </si>
  <si>
    <t xml:space="preserve">M35.4: Diffuse (eosinofiele) fasciitis;
</t>
  </si>
  <si>
    <t>24129002: Fasciitis with eosinophilia syndrome (disorder)</t>
  </si>
  <si>
    <t>0000007899</t>
  </si>
  <si>
    <t>panniculitis nodularis non-suppurativa febrilis et recidivans</t>
  </si>
  <si>
    <t xml:space="preserve">recidiverende febriele nodulaire niet-suppuratieve panniculitis;
recidiverende koortsende nodulaire nonsuppuratieve panniculitis;
ziekte van Weber-Christian;
</t>
  </si>
  <si>
    <t xml:space="preserve">M35.6: Recidiverende panniculitis [Weber-Christian];
</t>
  </si>
  <si>
    <t>33760009: Relapsing febrile nodular nonsuppurative panniculitis (disorder)</t>
  </si>
  <si>
    <t>0000008740</t>
  </si>
  <si>
    <t>panniculitis</t>
  </si>
  <si>
    <t>22125009: Panniculitis (disorder)</t>
  </si>
  <si>
    <t>0000009893</t>
  </si>
  <si>
    <t>balanoposthitis</t>
  </si>
  <si>
    <t xml:space="preserve">N48.1: Balanoposthitis;
</t>
  </si>
  <si>
    <t>46090001: Balanoposthitis (disorder)</t>
  </si>
  <si>
    <t>0000009897</t>
  </si>
  <si>
    <t>ulcus van penis</t>
  </si>
  <si>
    <t xml:space="preserve">N48.5: Ulcus van penis;
</t>
  </si>
  <si>
    <t>76046001: Ulcer of penis (disorder)</t>
  </si>
  <si>
    <t>0000009898</t>
  </si>
  <si>
    <t xml:space="preserve">M31.0: Overgevoeligheidsangiitis;
</t>
  </si>
  <si>
    <t>236506009: Goodpasture's disease (disorder)</t>
  </si>
  <si>
    <t xml:space="preserve">13: Inflammatoire dermatosen;
28: Geen dermatologische diagnose;
</t>
  </si>
  <si>
    <t xml:space="preserve">Apache: 162, Hemorrhage/hemoptysis, pulmonary;
Apache: 74, Renal bleeding;
</t>
  </si>
  <si>
    <t>0000007850</t>
  </si>
  <si>
    <t>granulomatose met polyangiitis</t>
  </si>
  <si>
    <t xml:space="preserve">granuloma gangraenescens;
granulomatose met polyangiitis [GPA];
Wegener granulomatosis;
wegenergranulomatose;
ziekte van Wegener;
</t>
  </si>
  <si>
    <t xml:space="preserve">M31.3: Granulomatose van Wegener;
</t>
  </si>
  <si>
    <t>195353004: Granulomatosis with polyangiitis (disorder)</t>
  </si>
  <si>
    <t>0000007855</t>
  </si>
  <si>
    <t>arteriitis temporalis</t>
  </si>
  <si>
    <t xml:space="preserve">arteriïtis temporalis;
reuscelarteriïtis;
reuzencellen-arteriitis;
temporal arteritis inheritance;
temporale reuscel arteriitis;
</t>
  </si>
  <si>
    <t xml:space="preserve">M31.6: Overige reuscelarteriitis;
</t>
  </si>
  <si>
    <t>400130008: Temporal arteritis (disorder)</t>
  </si>
  <si>
    <t>0000007866</t>
  </si>
  <si>
    <t>systemische lupus erythematodes</t>
  </si>
  <si>
    <t xml:space="preserve">lupus erythematodes disseminatus [LED];
lupus erythematosus systemic;
systemische lupus erythematodes [SLE];
</t>
  </si>
  <si>
    <t xml:space="preserve">M32.9: Lupus erythematodes disseminatus [LED], niet gespecificeerd;
</t>
  </si>
  <si>
    <t>55464009: Systemic lupus erythematosus (disorder)</t>
  </si>
  <si>
    <t xml:space="preserve">Apache: 115, Connective tissue disease (mixed);
</t>
  </si>
  <si>
    <t>0000007869</t>
  </si>
  <si>
    <t>dermatomyositis</t>
  </si>
  <si>
    <t xml:space="preserve">M33.1: Overige dermatomyositis;
</t>
  </si>
  <si>
    <t>396230008: Dermatomyositis (disorder)</t>
  </si>
  <si>
    <t>0000007872</t>
  </si>
  <si>
    <t>polymyositis</t>
  </si>
  <si>
    <t xml:space="preserve">M33.2: Polymyositis;
</t>
  </si>
  <si>
    <t>31384009: Polymyositis (disorder)</t>
  </si>
  <si>
    <t>0000007873</t>
  </si>
  <si>
    <t>dermatopolymyositis</t>
  </si>
  <si>
    <t xml:space="preserve">M33.9: Dermatopolymyositis, niet gespecificeerd;
</t>
  </si>
  <si>
    <t>0000007874</t>
  </si>
  <si>
    <t>progressieve systemische sclerose</t>
  </si>
  <si>
    <t xml:space="preserve">diffuse cutane systemische sclerose;
progressieve sclerodermie;
</t>
  </si>
  <si>
    <t xml:space="preserve">M34.0: Progressieve systemische sclerose;
</t>
  </si>
  <si>
    <t>444133002: Progressive systemic sclerosis (disorder)</t>
  </si>
  <si>
    <t xml:space="preserve">Apache: 120, Scleroderma;
</t>
  </si>
  <si>
    <t>0000007875</t>
  </si>
  <si>
    <t>CREST-syndroom</t>
  </si>
  <si>
    <t xml:space="preserve">M34.1: CR(E)ST syndrome;
</t>
  </si>
  <si>
    <t>62382002: Calcinosis, Raynaud's phenomenon, sclerodactyly, and telangiectasia syndrome (disorder)</t>
  </si>
  <si>
    <t>0000007881</t>
  </si>
  <si>
    <t>scleroedema van Buschke</t>
  </si>
  <si>
    <t xml:space="preserve">scleroedeem;
scleroedema adultorum;
</t>
  </si>
  <si>
    <t>0000006783</t>
  </si>
  <si>
    <t>eosinofiele cellulitis</t>
  </si>
  <si>
    <t xml:space="preserve">syndroom van Wells;
</t>
  </si>
  <si>
    <t xml:space="preserve">L98.3: Eosinofiele cellulitis [Wells];
</t>
  </si>
  <si>
    <t>238931006: Eosinophilic cellulitis (disorder)</t>
  </si>
  <si>
    <t>0000006784</t>
  </si>
  <si>
    <t>chronisch huidulcus</t>
  </si>
  <si>
    <t xml:space="preserve">L98.4: Chronisch huidulcus, niet elders geclassificeerd;
</t>
  </si>
  <si>
    <t>19429009: Chronic ulcer of skin (disorder)</t>
  </si>
  <si>
    <t>0000006787</t>
  </si>
  <si>
    <t>lichen myxoedematosus</t>
  </si>
  <si>
    <t xml:space="preserve">mucinosis papulosa;
</t>
  </si>
  <si>
    <t xml:space="preserve">L98.5: Mucinose van huid;
</t>
  </si>
  <si>
    <t>111197009: Lichen myxedematosus (disorder)</t>
  </si>
  <si>
    <t>0000006878</t>
  </si>
  <si>
    <t>reumatoïde vasculitis</t>
  </si>
  <si>
    <t xml:space="preserve">vasculitis bij reumatoïde artritis;
</t>
  </si>
  <si>
    <t xml:space="preserve">M05.29: Reumatoïde vasculitis van lokalisatie niet gespecificeerd;
</t>
  </si>
  <si>
    <t>400054000: Rheumatoid vasculitis (disorder)</t>
  </si>
  <si>
    <t>0000006889</t>
  </si>
  <si>
    <t>subcutane reumatoïde nodulus</t>
  </si>
  <si>
    <t xml:space="preserve">reumatoïde nodulus;
rheuma noduli;
</t>
  </si>
  <si>
    <t xml:space="preserve">M06.39: Reumatoïde nodulus van lokalisatie niet gespecificeerd;
</t>
  </si>
  <si>
    <t>33719002: Subcutaneous rheumatoid nodule (disorder)</t>
  </si>
  <si>
    <t>0000007837</t>
  </si>
  <si>
    <t>polyarteriitis nodosa</t>
  </si>
  <si>
    <t xml:space="preserve">polyarteriitis nodosa [PAN];
</t>
  </si>
  <si>
    <t xml:space="preserve">M30.0: Polyarteriitis nodosa;
</t>
  </si>
  <si>
    <t>155441006: Polyarteritis nodosa (disorder)</t>
  </si>
  <si>
    <t>0000007840</t>
  </si>
  <si>
    <t>syndroom van Churg-Strauss</t>
  </si>
  <si>
    <t xml:space="preserve">churg Strauss syndroom;
eosinofiele granulomateuze vasculitis;
polyarteriitis met longaandoening [Churg-Strauss];
</t>
  </si>
  <si>
    <t xml:space="preserve">M30.1: Polyarteriitis met longaandoening [Churg-Strauss];
</t>
  </si>
  <si>
    <t>82275008: Allergic granulomatosis angiitis (disorder)</t>
  </si>
  <si>
    <t>0000007841</t>
  </si>
  <si>
    <t>juveniele polyarteriitis</t>
  </si>
  <si>
    <t xml:space="preserve">M30.2: Juveniele polyarteriitis;
</t>
  </si>
  <si>
    <t>195363007: Juvenile polyarteritis (disorder)</t>
  </si>
  <si>
    <t>0000007842</t>
  </si>
  <si>
    <t>ziekte van Kawasaki</t>
  </si>
  <si>
    <t xml:space="preserve">acuut febriel mucocutaan lymfekliersyndroom;
kawasaki disease;
mucocutaan lymfekliersyndroom [Kawasaki];
</t>
  </si>
  <si>
    <t xml:space="preserve">M30.3: Mucocutaan lymfekliersyndroom [Kawasaki];
</t>
  </si>
  <si>
    <t>75053002: Acute febrile mucocutaneous lymph node syndrome (disorder)</t>
  </si>
  <si>
    <t xml:space="preserve">KinCor: 10.09.01, ;
</t>
  </si>
  <si>
    <t>0000007847</t>
  </si>
  <si>
    <t>syndroom van Goodpasture</t>
  </si>
  <si>
    <t xml:space="preserve">anti-GBM-glomerulonefritis;
anti-glomerulaire basaalmembraan glomerulonefritis;
goodpasture syndrome inheritance;
</t>
  </si>
  <si>
    <t xml:space="preserve">L92.1: Necrobiosis lipoidica, niet elders geclassificeerd;
</t>
  </si>
  <si>
    <t>9418005: Necrobiosis lipoidica (disorder)</t>
  </si>
  <si>
    <t>0000006757</t>
  </si>
  <si>
    <t>discoïde lupus erythematodes</t>
  </si>
  <si>
    <t xml:space="preserve">discoïde lupus erythematodes [DLE];
</t>
  </si>
  <si>
    <t xml:space="preserve">L93.0: Discoïde lupus erythematodes;
</t>
  </si>
  <si>
    <t>200938002: Discoid lupus erythematosus (disorder)</t>
  </si>
  <si>
    <t>0000006758</t>
  </si>
  <si>
    <t>subacute cutane lupus erythematodes</t>
  </si>
  <si>
    <t xml:space="preserve">lupus erythematodes subacutus cutaneus;
subacute cutane lupus erythematodes [SCLE];
</t>
  </si>
  <si>
    <t xml:space="preserve">L93.1: Subacute cutane lupus erythematodes;
</t>
  </si>
  <si>
    <t>239891002: Subacute cutaneous lupus erythematosus (disorder)</t>
  </si>
  <si>
    <t>0000006761</t>
  </si>
  <si>
    <t>sclerodermia circumscripta</t>
  </si>
  <si>
    <t xml:space="preserve">gelokaliseerde sclerodermie;
morfea;
morphaea;
</t>
  </si>
  <si>
    <t xml:space="preserve">L94.0: Gelokaliseerde sclerodermie [morphaea];
</t>
  </si>
  <si>
    <t>201048007: Localized morphea (disorder)</t>
  </si>
  <si>
    <t>0000006762</t>
  </si>
  <si>
    <t>lineaire sclerodermie</t>
  </si>
  <si>
    <t xml:space="preserve">bandvormige sclerodermie;
</t>
  </si>
  <si>
    <t xml:space="preserve">L94.1: Bandvormige sclerodermie;
</t>
  </si>
  <si>
    <t>22784002: Linear scleroderma (disorder)</t>
  </si>
  <si>
    <t>0000006764</t>
  </si>
  <si>
    <t>sclerodactylie</t>
  </si>
  <si>
    <t xml:space="preserve">L94.3: Sclerodactylie;
</t>
  </si>
  <si>
    <t>201051000: Sclerodactyly (disorder)</t>
  </si>
  <si>
    <t>0000006767</t>
  </si>
  <si>
    <t>ainhum</t>
  </si>
  <si>
    <t xml:space="preserve">dactylolysis spontanea;
</t>
  </si>
  <si>
    <t xml:space="preserve">L94.6: Ainhum;
</t>
  </si>
  <si>
    <t>38528001: Ainhum (disorder)</t>
  </si>
  <si>
    <t>0000006769</t>
  </si>
  <si>
    <t>gelokaliseerde bindweefselaandoening</t>
  </si>
  <si>
    <t xml:space="preserve">L94.9: Gelokaliseerde bindweefselaandoening, niet gespecificeerd;
</t>
  </si>
  <si>
    <t>18261000146109: Localized connective tissue disease (disorder)</t>
  </si>
  <si>
    <t>0000006771</t>
  </si>
  <si>
    <t>erythema elevatum diutinum</t>
  </si>
  <si>
    <t xml:space="preserve">L95.1: Erythema elevatum diutinum;
</t>
  </si>
  <si>
    <t>58872001: Erythema elevatum diutinum (disorder)</t>
  </si>
  <si>
    <t>0000006775</t>
  </si>
  <si>
    <t>vasculitis van huid</t>
  </si>
  <si>
    <t xml:space="preserve">vasculitis beperkt tot huid;
</t>
  </si>
  <si>
    <t xml:space="preserve">L95.9: Vasculitis beperkt tot huid, niet gespecificeerd;
</t>
  </si>
  <si>
    <t>53312001: Vasculitis of the skin (disorder)</t>
  </si>
  <si>
    <t xml:space="preserve">13: Inflammatoire dermatosen;
25: Vasculaire dermatosen;
</t>
  </si>
  <si>
    <t>0000006782</t>
  </si>
  <si>
    <t>acute febriele neutrofiele dermatose</t>
  </si>
  <si>
    <t xml:space="preserve">febriele neutrofiele dermatose, Sweet;
syndroom van Sweet;
</t>
  </si>
  <si>
    <t xml:space="preserve">L98.2: Febriele neutrofiele dermatose [Sweet];
</t>
  </si>
  <si>
    <t>84625002: Acute febrile neutrophilic dermatosis (disorder)</t>
  </si>
  <si>
    <t>pityriasis rubra pilaris</t>
  </si>
  <si>
    <t xml:space="preserve">pityriasis rubra pilaris [PRP];
</t>
  </si>
  <si>
    <t xml:space="preserve">L44.0: Pityriasis rubra pilaris;
</t>
  </si>
  <si>
    <t>3755001: Pityriasis rubra pilaris (disorder)</t>
  </si>
  <si>
    <t>0000006561</t>
  </si>
  <si>
    <t>lichen nitidus</t>
  </si>
  <si>
    <t xml:space="preserve">L44.1: Lichen nitidus;
</t>
  </si>
  <si>
    <t>41890004: Lichen nitidus (disorder)</t>
  </si>
  <si>
    <t>0000006562</t>
  </si>
  <si>
    <t>lichen striatus</t>
  </si>
  <si>
    <t xml:space="preserve">L44.2: Lichen striatus;
</t>
  </si>
  <si>
    <t>42442001: Lichen striatus (disorder)</t>
  </si>
  <si>
    <t>0000006564</t>
  </si>
  <si>
    <t>acrodermatitis papulosa infantum</t>
  </si>
  <si>
    <t xml:space="preserve">ziekte van Gianotti-Crosti;
</t>
  </si>
  <si>
    <t xml:space="preserve">L44.4: Acrodermatitis papulosa infantum [Giannotti-Crosti];
</t>
  </si>
  <si>
    <t>82721003: Gianotti-Crosti syndrome (disorder)</t>
  </si>
  <si>
    <t>0000006565</t>
  </si>
  <si>
    <t>papulosquameuze dermatose</t>
  </si>
  <si>
    <t xml:space="preserve">L44.9: Papulosquameuze dermatose, niet gespecificeerd;
</t>
  </si>
  <si>
    <t>22585003: Papulosquamous dermatosis (disorder)</t>
  </si>
  <si>
    <t>0000006583</t>
  </si>
  <si>
    <t>erythema nodosum</t>
  </si>
  <si>
    <t xml:space="preserve">erythema nodosum [EN];
subacute nodulaire migratoire panniculitis;
</t>
  </si>
  <si>
    <t xml:space="preserve">L52: Erythema nodosum;
</t>
  </si>
  <si>
    <t>32861005: Erythema nodosum (disorder)</t>
  </si>
  <si>
    <t>0000006600</t>
  </si>
  <si>
    <t xml:space="preserve">fototoxische eruptie door geneesmiddelen </t>
  </si>
  <si>
    <t xml:space="preserve">fototoxische reactie door geneesmiddel;
geneesmiddel-geïnduceerde fototoxische eruptie;
medicatie-geïnduceerde fototoxische eruptie;
</t>
  </si>
  <si>
    <t xml:space="preserve">L56.0: Fototoxische reactie door geneesmiddel;
</t>
  </si>
  <si>
    <t>83627000: Phototoxic drug eruption (disorder)</t>
  </si>
  <si>
    <t>0000006604</t>
  </si>
  <si>
    <t>polymorfe lichteruptie</t>
  </si>
  <si>
    <t xml:space="preserve">chronische polymorfe lichtdermatose [CPLD];
chronische polymorfe lichteruptie [PLE];
</t>
  </si>
  <si>
    <t>238525001: Polymorphic light eruption (disorder)</t>
  </si>
  <si>
    <t>0000006605</t>
  </si>
  <si>
    <t>hydroa vacciniforme</t>
  </si>
  <si>
    <t xml:space="preserve">L56.8: Overige gespecificeerde acute huidveranderingen door ultraviolette straling;
Z84.0: Familie-anamnese met ziekten van huid en subcutis;
</t>
  </si>
  <si>
    <t>200837006: Hydroa vacciniforme (disorder)</t>
  </si>
  <si>
    <t>0000006737</t>
  </si>
  <si>
    <t>pyoderma gangraenosum</t>
  </si>
  <si>
    <t xml:space="preserve">L88: Pyoderma gangraenosum;
</t>
  </si>
  <si>
    <t>74578003: Pyoderma gangrenosum (disorder)</t>
  </si>
  <si>
    <t>0000006751</t>
  </si>
  <si>
    <t>granuloma annulare</t>
  </si>
  <si>
    <t xml:space="preserve">L92.0: Granuloma annulare;
</t>
  </si>
  <si>
    <t>65508009: Granuloma annulare (disorder)</t>
  </si>
  <si>
    <t>0000006752</t>
  </si>
  <si>
    <t>necrobiosis lipoidica</t>
  </si>
  <si>
    <t>34250006: Benign mucous membrane pemphigoid (disorder)</t>
  </si>
  <si>
    <t>0000006472</t>
  </si>
  <si>
    <t>epidermolysis bullosa acquisita</t>
  </si>
  <si>
    <t xml:space="preserve">verworven epidermolysis bullosa;
</t>
  </si>
  <si>
    <t xml:space="preserve">L12.3: Verworven epidermolysis bullosa;
</t>
  </si>
  <si>
    <t>2772003: Acquired epidermolysis bullosa (disorder)</t>
  </si>
  <si>
    <t>0000006473</t>
  </si>
  <si>
    <t>pemfigoïd</t>
  </si>
  <si>
    <t xml:space="preserve">L12.9: Pemfigoïd, niet gespecificeerd;
</t>
  </si>
  <si>
    <t>86142006: Pemphigoid (disorder)</t>
  </si>
  <si>
    <t>0000006474</t>
  </si>
  <si>
    <t>dermatitis herpetiformis</t>
  </si>
  <si>
    <t xml:space="preserve">ziekte van Dühring;
</t>
  </si>
  <si>
    <t xml:space="preserve">L13.0: Dermatitis herpetiformis;
</t>
  </si>
  <si>
    <t>111196000: Dermatitis herpetiformis (disorder)</t>
  </si>
  <si>
    <t>0000006475</t>
  </si>
  <si>
    <t>subcorneale pustuleuze dermatitis</t>
  </si>
  <si>
    <t xml:space="preserve">ziekte van Sneddon-Wilkinson;
</t>
  </si>
  <si>
    <t xml:space="preserve">L13.1: Subcorneale pustuleuze dermatitis;
</t>
  </si>
  <si>
    <t>25147002: Subcorneal pustular dermatosis (disorder)</t>
  </si>
  <si>
    <t>0000006476</t>
  </si>
  <si>
    <t>dermatitis bullosa</t>
  </si>
  <si>
    <t xml:space="preserve">bulleuze dermatose;
</t>
  </si>
  <si>
    <t xml:space="preserve">L13.9: Bulleuze dermatose, niet gespecificeerd;
</t>
  </si>
  <si>
    <t>7231009: Bullous dermatosis (disorder)</t>
  </si>
  <si>
    <t>0000006495</t>
  </si>
  <si>
    <t>phytophotodermatitis</t>
  </si>
  <si>
    <t xml:space="preserve">dermatitis bullosa et striata pratensis;
fytofotodermatitis;
</t>
  </si>
  <si>
    <t xml:space="preserve">L56.2: Fotocontactdermatitis [berloque-dermatitis];
L25.5: Niet gespecificeerd contacteczeem door planten, behalve voedsel;
</t>
  </si>
  <si>
    <t>238521005: Phytophotodermatitis (disorder)</t>
  </si>
  <si>
    <t xml:space="preserve">13: Inflammatoire dermatosen;
06: Eczeem contactallergisch;
</t>
  </si>
  <si>
    <t>0000006525</t>
  </si>
  <si>
    <t>infiltratio cutis lymphocytica</t>
  </si>
  <si>
    <t xml:space="preserve">lymfocytic infiltration of the skin;
ziekte van Jessner;
</t>
  </si>
  <si>
    <t>19719003: Benign lymphocytic infiltration of Jessner (disorder)</t>
  </si>
  <si>
    <t>0000006534</t>
  </si>
  <si>
    <t>interstitiële granulomateuze dermatitis</t>
  </si>
  <si>
    <t xml:space="preserve">interstitiële granulomateuze dermatitis [IGD];
</t>
  </si>
  <si>
    <t>0000006552</t>
  </si>
  <si>
    <t>pityriasis rosea</t>
  </si>
  <si>
    <t xml:space="preserve">L42: Pityriasis rosea;
</t>
  </si>
  <si>
    <t>77252004: Pityriasis rosea (disorder)</t>
  </si>
  <si>
    <t>0000006555</t>
  </si>
  <si>
    <t>medicatie-geïnduceerde lichenoïde reactie</t>
  </si>
  <si>
    <t xml:space="preserve">geneesmiddel-geïnduceerde lichenoïde reactie;
lichenoïde reactie door geneesmiddelen;
</t>
  </si>
  <si>
    <t xml:space="preserve">L43.2: Lichenoïde geneesmiddelreactie;
</t>
  </si>
  <si>
    <t>109254000: Lichenoid drug eruption (disorder)</t>
  </si>
  <si>
    <t xml:space="preserve">13: Inflammatoire dermatosen;
10: Geneesmiddeleneruptie;
</t>
  </si>
  <si>
    <t>0000006560</t>
  </si>
  <si>
    <t>76583009: Chondrodermatitis nodularis helicis (disorder)</t>
  </si>
  <si>
    <t>0000004944</t>
  </si>
  <si>
    <t>perichondritis van oorschelp</t>
  </si>
  <si>
    <t xml:space="preserve">perichondritis van pinna;
perichondritis van uitwendig oor;
</t>
  </si>
  <si>
    <t>34129005: Perichondritis of pinna (disorder)</t>
  </si>
  <si>
    <t>0000006165</t>
  </si>
  <si>
    <t>ziekte van Crohn</t>
  </si>
  <si>
    <t xml:space="preserve">crohn disease inheritance;
</t>
  </si>
  <si>
    <t xml:space="preserve">K50.9: Ziekte van Crohn, niet gespecificeerd;
</t>
  </si>
  <si>
    <t>34000006: Crohn's disease (disorder)</t>
  </si>
  <si>
    <t>0000006458</t>
  </si>
  <si>
    <t>pemphigus vulgaris</t>
  </si>
  <si>
    <t xml:space="preserve">L10.0: Pemphigus vulgaris;
</t>
  </si>
  <si>
    <t>49420001: Pemphigus vulgaris (disorder)</t>
  </si>
  <si>
    <t>0000006459</t>
  </si>
  <si>
    <t>pemphigus vegetans</t>
  </si>
  <si>
    <t>81285006: Pemphigus vegetans (disorder)</t>
  </si>
  <si>
    <t>0000006460</t>
  </si>
  <si>
    <t>pemphigus foliaceus</t>
  </si>
  <si>
    <t xml:space="preserve">L10.2: Pemphigus foliaceus;
</t>
  </si>
  <si>
    <t>35154004: Pemphigus foliaceus (disorder)</t>
  </si>
  <si>
    <t>0000006461</t>
  </si>
  <si>
    <t>fogo selvagem</t>
  </si>
  <si>
    <t xml:space="preserve">Braziliaanse pemfigus;
epidemisch foliaceus pemfigoïd;
</t>
  </si>
  <si>
    <t xml:space="preserve">L10.3: Braziliaanse pemphigus [fogo selvagem];
</t>
  </si>
  <si>
    <t>46459009: Brazilian pemphigus foliaceus (disorder)</t>
  </si>
  <si>
    <t>0000006462</t>
  </si>
  <si>
    <t>pemphigus erythematosus</t>
  </si>
  <si>
    <t xml:space="preserve">syndroom van Senear-Usher;
</t>
  </si>
  <si>
    <t xml:space="preserve">L10.4: Pemphigus erythematosus;
</t>
  </si>
  <si>
    <t>36739006: Pemphigus erythematosus (disorder)</t>
  </si>
  <si>
    <t>0000006464</t>
  </si>
  <si>
    <t>pemfigus</t>
  </si>
  <si>
    <t xml:space="preserve">pemphigus;
</t>
  </si>
  <si>
    <t xml:space="preserve">L10.9: Pemphigus, niet gespecificeerd;
</t>
  </si>
  <si>
    <t>65172003: Pemphigus (disorder)</t>
  </si>
  <si>
    <t>0000006466</t>
  </si>
  <si>
    <t>transiënte acantholytische dermatose</t>
  </si>
  <si>
    <t xml:space="preserve">voorbijgaande acantholytische dermatose;
ziekte van Grover;
</t>
  </si>
  <si>
    <t xml:space="preserve">L11.1: Voorbijgaande acantholytische dermatose [Grover];
</t>
  </si>
  <si>
    <t>17796002: Transient acantholytic dermatosis (disorder)</t>
  </si>
  <si>
    <t>0000006467</t>
  </si>
  <si>
    <t>acantholytische dermatose</t>
  </si>
  <si>
    <t xml:space="preserve">L11.9: Acantholytische dermatose, niet gespecificeerd;
</t>
  </si>
  <si>
    <t>17201000146106: Acantholytic dermatosis (disorder)</t>
  </si>
  <si>
    <t>0000006468</t>
  </si>
  <si>
    <t>bulleus pemfigoïd</t>
  </si>
  <si>
    <t xml:space="preserve">bullous pemphigoid;
parapemphigus;
</t>
  </si>
  <si>
    <t xml:space="preserve">L12.0: Bulleus pemfigoïd;
</t>
  </si>
  <si>
    <t>77090002: Bullous pemphigoid (disorder)</t>
  </si>
  <si>
    <t>0000006469</t>
  </si>
  <si>
    <t>mucosaal pemfigoïd</t>
  </si>
  <si>
    <t xml:space="preserve">benigne slijmvlies-pemfigoïd;
cicatrieël pemfigoïd;
parapemphigus mucosae;
</t>
  </si>
  <si>
    <t xml:space="preserve">L12.1: Cicatricieel pemfigoïd;
</t>
  </si>
  <si>
    <t>0000002438</t>
  </si>
  <si>
    <t>chronische granulomateuze ziekte</t>
  </si>
  <si>
    <t xml:space="preserve">Chronic Granulomatous Disease [CGD];
chronische granulomateuze aandoening;
</t>
  </si>
  <si>
    <t xml:space="preserve">D71: Functionele stoornissen van polymorfonucleaire neutrofielen;
</t>
  </si>
  <si>
    <t>387759001: Chronic granulomatous disease (disorder)</t>
  </si>
  <si>
    <t>0000002468</t>
  </si>
  <si>
    <t>cutane sarcoïdose</t>
  </si>
  <si>
    <t xml:space="preserve">sarcoïdose van huid;
sarcoidosis cutis;
</t>
  </si>
  <si>
    <t xml:space="preserve">D86.3: Sarcoïdose van huid;
</t>
  </si>
  <si>
    <t>55941000: Cutaneous sarcoidosis (disorder)</t>
  </si>
  <si>
    <t>0000002473</t>
  </si>
  <si>
    <t>sarcoïdose</t>
  </si>
  <si>
    <t xml:space="preserve">sarcoidosis;
ziekte van Besnier-Boeck-Schaumann;
</t>
  </si>
  <si>
    <t xml:space="preserve">D86.9: Sarcoïdose, niet gespecificeerd;
</t>
  </si>
  <si>
    <t>31541009: Sarcoidosis (disorder)</t>
  </si>
  <si>
    <t>0000002477</t>
  </si>
  <si>
    <t>cryoglobulinemie</t>
  </si>
  <si>
    <t xml:space="preserve">D89.1: Cryoglobulinemie;
</t>
  </si>
  <si>
    <t>30911005: Cryoglobulinemia (disorder)</t>
  </si>
  <si>
    <t>0000003074</t>
  </si>
  <si>
    <t>niacinedeficiëntie</t>
  </si>
  <si>
    <t xml:space="preserve">E52: Niacinedeficiëntie [pellagra];
</t>
  </si>
  <si>
    <t>418279001: Niacin deficiency (disorder)</t>
  </si>
  <si>
    <t>0000003095</t>
  </si>
  <si>
    <t>zinkdeficiëntie door voeding</t>
  </si>
  <si>
    <t xml:space="preserve">E60: Zinkdeficiëntie door voeding;
</t>
  </si>
  <si>
    <t>190661004: Dietary zinc deficiency (disorder)</t>
  </si>
  <si>
    <t>0000003387</t>
  </si>
  <si>
    <t>porphyria cutanea tarda</t>
  </si>
  <si>
    <t xml:space="preserve">porphyria cutanea tarda [PCT];
</t>
  </si>
  <si>
    <t xml:space="preserve">E80.1: Porphyria cutanea tarda;
</t>
  </si>
  <si>
    <t>61860000: Porphyria cutanea tarda (disorder)</t>
  </si>
  <si>
    <t xml:space="preserve">13: Inflammatoire dermatosen;
27: Diagnose niet nader omschreven;
</t>
  </si>
  <si>
    <t>0000003389</t>
  </si>
  <si>
    <t>acute intermitterende porfyrie</t>
  </si>
  <si>
    <t xml:space="preserve">acute intermit. porfyrie (porfobilinog. deamin.);
porphyria acuta intermittens;
</t>
  </si>
  <si>
    <t xml:space="preserve">E80.2: Overige gespecificeerde vormen van porfyrie;
</t>
  </si>
  <si>
    <t>234422006: Acute intermittent porphyria (disorder)</t>
  </si>
  <si>
    <t>0000003391</t>
  </si>
  <si>
    <t>porfyrie variegata</t>
  </si>
  <si>
    <t>58275005: Variegate porphyria (disorder)</t>
  </si>
  <si>
    <t>0000003392</t>
  </si>
  <si>
    <t>porfyrie</t>
  </si>
  <si>
    <t xml:space="preserve">porphyria;
porphyrie;
</t>
  </si>
  <si>
    <t>418470004: Porphyria (disorder)</t>
  </si>
  <si>
    <t>0000004514</t>
  </si>
  <si>
    <t>pemfigoïd van oog</t>
  </si>
  <si>
    <t xml:space="preserve">L12.9: Pemfigoïd, niet gespecificeerd;
H13.3*: Pemfigoïd van oog (L12.-+);
</t>
  </si>
  <si>
    <t>41301000146104: Pemphigoid of eye region (disorder)</t>
  </si>
  <si>
    <t>0000004943</t>
  </si>
  <si>
    <t>chondrodermatitis nodularis helicis</t>
  </si>
  <si>
    <t xml:space="preserve">H61.0: Perichondritis van uitwendig oor;
</t>
  </si>
  <si>
    <t>congenitale onychorrhexis</t>
  </si>
  <si>
    <t>38041000146109: Congenital onychorrhexis (disorder)</t>
  </si>
  <si>
    <t>0000057918</t>
  </si>
  <si>
    <t>paraneoplastische hypertrichosis lanuginosa acquisita</t>
  </si>
  <si>
    <t xml:space="preserve">verworven paraneoplastische lanuginosa;
</t>
  </si>
  <si>
    <t>38591000146107: Paraneoplastic hypertrichosis lanuginosa acquisita (disorder)</t>
  </si>
  <si>
    <t>0000057919</t>
  </si>
  <si>
    <t>primaire onychodystrofie</t>
  </si>
  <si>
    <t xml:space="preserve">primaire nageldystrofie;
</t>
  </si>
  <si>
    <t>38101000146107: Primary nail dystrophy (disorder)</t>
  </si>
  <si>
    <t>0000057920</t>
  </si>
  <si>
    <t>pseudomonilethrix</t>
  </si>
  <si>
    <t>254229006: Pseudomonilethrix (disorder)</t>
  </si>
  <si>
    <t>0000057921</t>
  </si>
  <si>
    <t>secundaire onychodystrofie</t>
  </si>
  <si>
    <t xml:space="preserve">secundaire nageldystrofie;
</t>
  </si>
  <si>
    <t>41341000146101: Secondary nail dystrophy (disorder)</t>
  </si>
  <si>
    <t>0000057922</t>
  </si>
  <si>
    <t>verworven anonychie</t>
  </si>
  <si>
    <t>37661000146102: Acquired absence of nail (disorder)</t>
  </si>
  <si>
    <t>0000057924</t>
  </si>
  <si>
    <t>verworven nagelatrofie</t>
  </si>
  <si>
    <t>37671000146108: Acquired atrophy of nail (disorder)</t>
  </si>
  <si>
    <t>0000057925</t>
  </si>
  <si>
    <t>verworven onychorrhexis</t>
  </si>
  <si>
    <t>37991000146103: Acquired onychorrhexis (disorder)</t>
  </si>
  <si>
    <t>0000057926</t>
  </si>
  <si>
    <t>frontal fibrosing alopecia</t>
  </si>
  <si>
    <t xml:space="preserve">frontal fibrosing alopecia [FFA];
frontale fibroserende alopecia;
lichen planopilaris type FFA;
</t>
  </si>
  <si>
    <t xml:space="preserve">L66.8: Overige gespecificeerde vormen van alopecia cicatricans;
</t>
  </si>
  <si>
    <t>403325003: Postmenopausal frontal fibrosing alopecia (disorder)</t>
  </si>
  <si>
    <t>0000002295</t>
  </si>
  <si>
    <t>allergische vasculitis</t>
  </si>
  <si>
    <t xml:space="preserve">cutaneous small vessel vasculitis [CSVV];
leukocytoclastische vasculitis;
</t>
  </si>
  <si>
    <t xml:space="preserve">D69.0: Allergische purpura;
</t>
  </si>
  <si>
    <t>60555002: Hypersensitivity angiitis (disorder)</t>
  </si>
  <si>
    <t xml:space="preserve">13: Inflammatoire dermatosen;
</t>
  </si>
  <si>
    <t>0000002297</t>
  </si>
  <si>
    <t xml:space="preserve">acuut hemorragisch oedeem van zuigeling </t>
  </si>
  <si>
    <t xml:space="preserve">acute haemorrhagic oedema of infancy [AHOI];
acuut hemorragisch oedeem van kinderleeftijd [AHOK];
AHOI-syndroom;
ziekte van Finkelstein;
</t>
  </si>
  <si>
    <t>238806009: Infantile acute hemorrhagic edema (disorder)</t>
  </si>
  <si>
    <t>0000002437</t>
  </si>
  <si>
    <t>hyperimmunoglobuline E-syndroom</t>
  </si>
  <si>
    <t xml:space="preserve">hyper-ige syndrome ad;
hyper-IgE-syndroom;
syndroom van Job;
</t>
  </si>
  <si>
    <t xml:space="preserve">D82.4: Hyperimmunoglobuline E-syndroom [hyper-IgE-syndroom];
</t>
  </si>
  <si>
    <t>50926003: Job's syndrome (disorder)</t>
  </si>
  <si>
    <t>pili torti</t>
  </si>
  <si>
    <t>17170005: Pili torti (disorder)</t>
  </si>
  <si>
    <t>0000038842</t>
  </si>
  <si>
    <t>poliosis</t>
  </si>
  <si>
    <t>14240001: Poliosis (disorder)</t>
  </si>
  <si>
    <t>0000038865</t>
  </si>
  <si>
    <t>infectie van nagel door Pseudomonas aeruginosa</t>
  </si>
  <si>
    <t xml:space="preserve">pseudomonas aeruginosa onychopathie;
</t>
  </si>
  <si>
    <t xml:space="preserve">L60.8: Overige gespecificeerde nagelaandoeningen;
B96.5: Pseudomonas (aeruginosa) als oorzaak van ziekten geclassificeerd in andere hoofdstukken;
</t>
  </si>
  <si>
    <t>402932005: Pseudomonas aeruginosa infection of nail (disorder)</t>
  </si>
  <si>
    <t xml:space="preserve">12: Haar- en nagelafwijkingen;
04: Dermatosen door micro-organismen;
</t>
  </si>
  <si>
    <t>0000038924</t>
  </si>
  <si>
    <t>trichorrhexis invaginata</t>
  </si>
  <si>
    <t xml:space="preserve">bamboehaar;
trichoclasia;
</t>
  </si>
  <si>
    <t>22486004: Bamboo hair (disorder)</t>
  </si>
  <si>
    <t>0000038940</t>
  </si>
  <si>
    <t>trichoptilosis</t>
  </si>
  <si>
    <t xml:space="preserve">gespleten haar;
</t>
  </si>
  <si>
    <t>247559003: Split hair (finding)</t>
  </si>
  <si>
    <t>0000038941</t>
  </si>
  <si>
    <t>trichostasis spinulosa</t>
  </si>
  <si>
    <t>21049007: Trichostasis spinulosa (disorder)</t>
  </si>
  <si>
    <t>0000038942</t>
  </si>
  <si>
    <t>trichothiodystrofie</t>
  </si>
  <si>
    <t>723551003: Trichothiodystrophy (disorder)</t>
  </si>
  <si>
    <t>0000038963</t>
  </si>
  <si>
    <t>uncombable hair syndrome</t>
  </si>
  <si>
    <t xml:space="preserve">onkambaarhaarsyndroom;
pili trianguli et canaliculi;
</t>
  </si>
  <si>
    <t>254230001: Uncombable hair syndrome (disorder)</t>
  </si>
  <si>
    <t>0000057910</t>
  </si>
  <si>
    <t>aandoening van haar</t>
  </si>
  <si>
    <t xml:space="preserve">capillopathie;
</t>
  </si>
  <si>
    <t>279425004: Disorder of hair (disorder)</t>
  </si>
  <si>
    <t>0000057911</t>
  </si>
  <si>
    <t>female pattern hairloss</t>
  </si>
  <si>
    <t xml:space="preserve">alopecia androgenetica typus femininus;
female pattern hairloss [FPHL];
haaruitval volgens het vrouwelijk patroon;
</t>
  </si>
  <si>
    <t xml:space="preserve">L64.8: Overige gespecificeerde vormen van alopecia androgenetica;
</t>
  </si>
  <si>
    <t>1108009: Female pattern alopecia (disorder)</t>
  </si>
  <si>
    <t>0000057912</t>
  </si>
  <si>
    <t>alopecia chemica</t>
  </si>
  <si>
    <t>73383004: Drug-related alopecia (disorder)</t>
  </si>
  <si>
    <t>0000057914</t>
  </si>
  <si>
    <t>alopecia mechanica</t>
  </si>
  <si>
    <t xml:space="preserve">alopecia door tractie of druk;
</t>
  </si>
  <si>
    <t>402639004: Alopecia due to friction and trauma (disorder)</t>
  </si>
  <si>
    <t>0000057915</t>
  </si>
  <si>
    <t>congenitale canities</t>
  </si>
  <si>
    <t>31861000146105: Congenital canities (disorder)</t>
  </si>
  <si>
    <t>0000057916</t>
  </si>
  <si>
    <t>congenitale hereditaire onychodystrofie</t>
  </si>
  <si>
    <t xml:space="preserve">congenitale hereditaire nageldystrofie;
</t>
  </si>
  <si>
    <t>41161000146102: Congenital hereditary nail dystrophy (disorder)</t>
  </si>
  <si>
    <t>0000057917</t>
  </si>
  <si>
    <t>238718006: Median nail dystrophy of Heller (disorder)</t>
  </si>
  <si>
    <t>0000038726</t>
  </si>
  <si>
    <t>hypertrichosis lanuginosa congenita</t>
  </si>
  <si>
    <t xml:space="preserve">congenitale hypertrichosis lanuginosa;
</t>
  </si>
  <si>
    <t>403799003: Congenital hypertrichosis lanuginosa (disorder)</t>
  </si>
  <si>
    <t>0000038729</t>
  </si>
  <si>
    <t>congenitale hypotrichose</t>
  </si>
  <si>
    <t xml:space="preserve">congenitale hypotrichosis;
</t>
  </si>
  <si>
    <t>56558005: Congenital hypotrichia (disorder)</t>
  </si>
  <si>
    <t>0000038730</t>
  </si>
  <si>
    <t>congenitale hypotrichose van type Marie-Unna</t>
  </si>
  <si>
    <t xml:space="preserve">congenitale hypotrichosis van type Marie-Unna;
syndroom van Marie-Unna;
</t>
  </si>
  <si>
    <t>254234005: Marie Unna syndrome (disorder)</t>
  </si>
  <si>
    <t>0000038731</t>
  </si>
  <si>
    <t>hypotrichosis</t>
  </si>
  <si>
    <t xml:space="preserve">hypotrichose;
</t>
  </si>
  <si>
    <t>53602002: Hypotrichosis (disorder)</t>
  </si>
  <si>
    <t>0000038736</t>
  </si>
  <si>
    <t>bockhart impetigo</t>
  </si>
  <si>
    <t>53396004: Bockhart impetigo (disorder)</t>
  </si>
  <si>
    <t>0000038743</t>
  </si>
  <si>
    <t>monilethrix</t>
  </si>
  <si>
    <t xml:space="preserve">kralenhaar;
</t>
  </si>
  <si>
    <t>69488000: Beaded hair (disorder)</t>
  </si>
  <si>
    <t>0000038786</t>
  </si>
  <si>
    <t>onychomadesis</t>
  </si>
  <si>
    <t xml:space="preserve">nageluitval;
</t>
  </si>
  <si>
    <t>22743000: Onychomadesis (disorder)</t>
  </si>
  <si>
    <t>0000038787</t>
  </si>
  <si>
    <t>onychophagie</t>
  </si>
  <si>
    <t xml:space="preserve">nagelbijten;
</t>
  </si>
  <si>
    <t xml:space="preserve">F98.8: Overige gespecificeerde gedragsstoornissen en emotionele stoornissen die doorgaans beginnen op kinderleeftijd en in adolescentie;
</t>
  </si>
  <si>
    <t>37298006: Nail biting (finding)</t>
  </si>
  <si>
    <t xml:space="preserve">12: Haar- en nagelafwijkingen;
28: Geen dermatologische diagnose;
</t>
  </si>
  <si>
    <t>0000038788</t>
  </si>
  <si>
    <t>onychoschisis</t>
  </si>
  <si>
    <t xml:space="preserve">gespleten nagel;
</t>
  </si>
  <si>
    <t>247493001: Splits in nails (finding)</t>
  </si>
  <si>
    <t>0000038794</t>
  </si>
  <si>
    <t>pachyonychia congenita</t>
  </si>
  <si>
    <t xml:space="preserve">pachyonychia congenita syndroom;
syndroom van Jadassohn-Lewandowski;
</t>
  </si>
  <si>
    <t xml:space="preserve">Q84.5: Vergrote en hypertrofische nagels;
</t>
  </si>
  <si>
    <t>39427000: Pachyonychia congenita syndrome (disorder)</t>
  </si>
  <si>
    <t>0000038812</t>
  </si>
  <si>
    <t>perifolliculitis</t>
  </si>
  <si>
    <t xml:space="preserve">L08.8: Overige gespecificeerde lokale infecties van huid en subcutis;
</t>
  </si>
  <si>
    <t>83341004: Perifolliculitis (disorder)</t>
  </si>
  <si>
    <t>0000038813</t>
  </si>
  <si>
    <t>perifolliculitis capitis abscedens et suffodiens</t>
  </si>
  <si>
    <t xml:space="preserve">L66.3: Perifolliculitis capitis abscedens;
</t>
  </si>
  <si>
    <t>77333008: Perifolliculitis capitis abscedens et suffodiens (disorder)</t>
  </si>
  <si>
    <t>0000038829</t>
  </si>
  <si>
    <t>pili annulati</t>
  </si>
  <si>
    <t>21926007: Pili annulati (disorder)</t>
  </si>
  <si>
    <t>0000038832</t>
  </si>
  <si>
    <t>201143000: Alopecia seborrheica (disorder)</t>
  </si>
  <si>
    <t>0000038287</t>
  </si>
  <si>
    <t>alopecia triangularis congenita</t>
  </si>
  <si>
    <t>403535008: Triangular alopecia (disorder)</t>
  </si>
  <si>
    <t>0000038326</t>
  </si>
  <si>
    <t>congenitale onychotrofie</t>
  </si>
  <si>
    <t xml:space="preserve">atrophia unguium congenitalis;
congenitale nagelatrofie;
</t>
  </si>
  <si>
    <t>403284004: Congenital onychatrophy (disorder)</t>
  </si>
  <si>
    <t>0000038328</t>
  </si>
  <si>
    <t>onychoatrophia</t>
  </si>
  <si>
    <t xml:space="preserve">atrophia unguium;
nagelatrofie;
</t>
  </si>
  <si>
    <t>276458009: Onychoatrophy (disorder)</t>
  </si>
  <si>
    <t>0000038409</t>
  </si>
  <si>
    <t>woolly hair</t>
  </si>
  <si>
    <t xml:space="preserve">wooly hair;
</t>
  </si>
  <si>
    <t xml:space="preserve">Q84.1: Congenitale morfologische stoornissen van haar, niet elders geclassificeerd;
</t>
  </si>
  <si>
    <t>52564001: Wooly hair (disorder)</t>
  </si>
  <si>
    <t>0000038435</t>
  </si>
  <si>
    <t>premature canities</t>
  </si>
  <si>
    <t xml:space="preserve">canities premature;
premature vergrijzing;
</t>
  </si>
  <si>
    <t xml:space="preserve">L67.1: Variaties in haarkleur;
</t>
  </si>
  <si>
    <t>387833009: Premature canities (disorder)</t>
  </si>
  <si>
    <t>0000038523</t>
  </si>
  <si>
    <t>haarkleurverandering</t>
  </si>
  <si>
    <t xml:space="preserve">dyschromia capillorum;
</t>
  </si>
  <si>
    <t xml:space="preserve">L67.9: Afwijking van haarkleur en haarschacht, niet gespecificeerd;
</t>
  </si>
  <si>
    <t>247566002: Hair color change (finding)</t>
  </si>
  <si>
    <t>0000038574</t>
  </si>
  <si>
    <t>koilonychia</t>
  </si>
  <si>
    <t xml:space="preserve">lepeltjesnagels;
</t>
  </si>
  <si>
    <t>66270006: Koilonychia (disorder)</t>
  </si>
  <si>
    <t>0000038575</t>
  </si>
  <si>
    <t>congenitale koilonychia</t>
  </si>
  <si>
    <t xml:space="preserve">congenitale lepeltjesnagels;
</t>
  </si>
  <si>
    <t xml:space="preserve">Q84.6: Overige congenitale misvormingen van nagels;
</t>
  </si>
  <si>
    <t>18749008: Congenital koilonychia (disorder)</t>
  </si>
  <si>
    <t>0000038602</t>
  </si>
  <si>
    <t>leukonychia striata</t>
  </si>
  <si>
    <t>50458000: Leukonychia striata (disorder)</t>
  </si>
  <si>
    <t>0000038604</t>
  </si>
  <si>
    <t>leukonychia punctata</t>
  </si>
  <si>
    <t>74102009: Leukonychia punctata (disorder)</t>
  </si>
  <si>
    <t>0000038620</t>
  </si>
  <si>
    <t>broos haar</t>
  </si>
  <si>
    <t xml:space="preserve">fragilitas crinium;
</t>
  </si>
  <si>
    <t xml:space="preserve">L67.8: Overige gespecificeerde afwijkingen van haarkleur en haarschacht;
</t>
  </si>
  <si>
    <t>25159003: Brittle hair (disorder)</t>
  </si>
  <si>
    <t>0000038621</t>
  </si>
  <si>
    <t>twenty nail dystrophy</t>
  </si>
  <si>
    <t xml:space="preserve">fragilitas unguium;
trachyonychia;
</t>
  </si>
  <si>
    <t>238719003: Twenty nail dystrophy (disorder)</t>
  </si>
  <si>
    <t>0000038650</t>
  </si>
  <si>
    <t>loose anagen hair syndrome</t>
  </si>
  <si>
    <t>238735005: Loose anagen hair syndrome (disorder)</t>
  </si>
  <si>
    <t>0000038714</t>
  </si>
  <si>
    <t>onychodystrophia mediana canaliformis</t>
  </si>
  <si>
    <t xml:space="preserve">dystrophia unguium mediana canaliformis;
mediane nageldystrofie van Heller;
</t>
  </si>
  <si>
    <t>hypertrichosis lanuginosa acquisita</t>
  </si>
  <si>
    <t xml:space="preserve">verworven hypertrichosis lanuginosa;
</t>
  </si>
  <si>
    <t xml:space="preserve">L68.1: Verworven hypertrichosis lanuginosa;
</t>
  </si>
  <si>
    <t>25967007: Hypertrichosis lanuginosa (disorder)</t>
  </si>
  <si>
    <t>0000006661</t>
  </si>
  <si>
    <t>gelokaliseerde hypertrichose</t>
  </si>
  <si>
    <t xml:space="preserve">L68.2: Gelokaliseerde hypertrichose;
</t>
  </si>
  <si>
    <t>2151000146101: Localized hypertrichosis (disorder)</t>
  </si>
  <si>
    <t>0000006663</t>
  </si>
  <si>
    <t>hypertrichose</t>
  </si>
  <si>
    <t xml:space="preserve">hypertrichosis;
polytrichose;
</t>
  </si>
  <si>
    <t xml:space="preserve">L68.9: Hypertrichose, niet gespecificeerd;
</t>
  </si>
  <si>
    <t>29966009: Hypertrichosis (disorder)</t>
  </si>
  <si>
    <t>0000006683</t>
  </si>
  <si>
    <t>pseudofolliculitis barbae</t>
  </si>
  <si>
    <t>399205006: Pseudofolliculitis barbae (disorder)</t>
  </si>
  <si>
    <t>0000011099</t>
  </si>
  <si>
    <t>congenitale alopecia</t>
  </si>
  <si>
    <t xml:space="preserve">Q84.0: Congenitale alopecia;
</t>
  </si>
  <si>
    <t>2965006: Congenital alopecia (disorder)</t>
  </si>
  <si>
    <t>0000011102</t>
  </si>
  <si>
    <t>congenitale misvorming van haar</t>
  </si>
  <si>
    <t>65033000: Congenital anomaly of hair (disorder)</t>
  </si>
  <si>
    <t>0000011104</t>
  </si>
  <si>
    <t>congenitale anonychie</t>
  </si>
  <si>
    <t xml:space="preserve">anonychia inheritance;
congenitaal ontbreken van nagels;
</t>
  </si>
  <si>
    <t xml:space="preserve">Q84.3: Anonychie;
</t>
  </si>
  <si>
    <t>23610003: Anonychia (disorder)</t>
  </si>
  <si>
    <t>0000011105</t>
  </si>
  <si>
    <t>leukonychia congenita</t>
  </si>
  <si>
    <t xml:space="preserve">congenitale leukonychia;
</t>
  </si>
  <si>
    <t xml:space="preserve">Q84.4: Congenitale leukonychie;
</t>
  </si>
  <si>
    <t>47139007: Congenital leukonychia (disorder)</t>
  </si>
  <si>
    <t>0000014228</t>
  </si>
  <si>
    <t>alopecia diffusa</t>
  </si>
  <si>
    <t xml:space="preserve">L65.8: Overige gespecificeerde vormen van haarverlies zonder littekenvorming;
</t>
  </si>
  <si>
    <t>201138007: Diffuse alopecia (disorder)</t>
  </si>
  <si>
    <t>0000038194</t>
  </si>
  <si>
    <t>alopecia</t>
  </si>
  <si>
    <t xml:space="preserve">alopecia e.c.i.;
</t>
  </si>
  <si>
    <t xml:space="preserve">L65.9: Haarverlies zonder littekenvorming, niet gespecificeerd;
</t>
  </si>
  <si>
    <t>56317004: Alopecia (disorder)</t>
  </si>
  <si>
    <t>0000038281</t>
  </si>
  <si>
    <t>alopecia physica</t>
  </si>
  <si>
    <t xml:space="preserve">alopecia door bestraling;
alopecia door radiotherapie;
</t>
  </si>
  <si>
    <t xml:space="preserve">L58.1: Chronische radiodermatitis;
</t>
  </si>
  <si>
    <t>22934003: Radiation alopecia (disorder)</t>
  </si>
  <si>
    <t>0000038283</t>
  </si>
  <si>
    <t>alopecia postinfectiosa</t>
  </si>
  <si>
    <t xml:space="preserve">postfebriele alopecia;
postinfectieuze alopecia;
postinfectieuze hypotrichosis;
</t>
  </si>
  <si>
    <t>59817009: Postinfectional hypotrichosis (disorder)</t>
  </si>
  <si>
    <t>0000038284</t>
  </si>
  <si>
    <t>alopecia postpartum</t>
  </si>
  <si>
    <t>87038002: Postpartum alopecia (disorder)</t>
  </si>
  <si>
    <t>0000038285</t>
  </si>
  <si>
    <t>alopecia seborrhoica</t>
  </si>
  <si>
    <t>86166000: Alopecia universalis (disorder)</t>
  </si>
  <si>
    <t>0000006639</t>
  </si>
  <si>
    <t>ophiasis</t>
  </si>
  <si>
    <t xml:space="preserve">alopecia areata ophiasis;
</t>
  </si>
  <si>
    <t xml:space="preserve">L63.2: Ophiasis;
</t>
  </si>
  <si>
    <t>5860009: Ophiasis (disorder)</t>
  </si>
  <si>
    <t>0000006640</t>
  </si>
  <si>
    <t>alopecia areata</t>
  </si>
  <si>
    <t xml:space="preserve">alopecia areata [AA];
alopecia areata inheritance;
</t>
  </si>
  <si>
    <t xml:space="preserve">L63.9: Alopecia areata, niet gespecificeerd;
</t>
  </si>
  <si>
    <t>68225006: Alopecia areata (disorder)</t>
  </si>
  <si>
    <t>0000006641</t>
  </si>
  <si>
    <t>medicatie-geïnduceerde alopecia androgenetica</t>
  </si>
  <si>
    <t xml:space="preserve">geneesmiddel-geïnduceerde alopecia androgenetica;
</t>
  </si>
  <si>
    <t xml:space="preserve">L64.0: Door geneesmiddel geïnduceerde alopecia androgenetica;
</t>
  </si>
  <si>
    <t>201146008: Drug-induced androgenic alopecia (disorder)</t>
  </si>
  <si>
    <t>0000006642</t>
  </si>
  <si>
    <t>alopecia androgenetica</t>
  </si>
  <si>
    <t xml:space="preserve">alopecia typus masculinus;
</t>
  </si>
  <si>
    <t xml:space="preserve">L64.9: Alopecia androgenetica, niet gespecificeerd;
</t>
  </si>
  <si>
    <t>87872006: Male pattern alopecia (disorder)</t>
  </si>
  <si>
    <t>0000006643</t>
  </si>
  <si>
    <t>alopecia telogeen effluvium</t>
  </si>
  <si>
    <t xml:space="preserve">L65.0: Telogeen effluvium;
</t>
  </si>
  <si>
    <t>39479004: Telogen effluvium (disorder)</t>
  </si>
  <si>
    <t>0000006644</t>
  </si>
  <si>
    <t>alopecia anageen effluvium</t>
  </si>
  <si>
    <t xml:space="preserve">L65.1: Anageen effluvium;
</t>
  </si>
  <si>
    <t>86160006: Anagen effluvium (disorder)</t>
  </si>
  <si>
    <t>0000006647</t>
  </si>
  <si>
    <t>pseudopelade</t>
  </si>
  <si>
    <t xml:space="preserve">pseudopelade van Brocq;
</t>
  </si>
  <si>
    <t xml:space="preserve">L66.0: Pseudopélade;
</t>
  </si>
  <si>
    <t>238731001: Pseudopelade (disorder)</t>
  </si>
  <si>
    <t>0000006648</t>
  </si>
  <si>
    <t>lichen planopilaris</t>
  </si>
  <si>
    <t xml:space="preserve">lichen planopilaris atrophicans;
syndroom van Graham-Little;
</t>
  </si>
  <si>
    <t xml:space="preserve">L66.1: Lichen planopilaris;
</t>
  </si>
  <si>
    <t>64540004: Lichen planopilaris (disorder)</t>
  </si>
  <si>
    <t>0000006649</t>
  </si>
  <si>
    <t>folliculitis decalvans</t>
  </si>
  <si>
    <t xml:space="preserve">L66.2: Folliculitis decalvans;
</t>
  </si>
  <si>
    <t>53593008: Folliculitis decalvans (disorder)</t>
  </si>
  <si>
    <t>0000006652</t>
  </si>
  <si>
    <t>alopecia cicatricans</t>
  </si>
  <si>
    <t xml:space="preserve">cicatriciele alopecie;
scarring alopecia;
</t>
  </si>
  <si>
    <t xml:space="preserve">L66.9: Alopecia cicatricans, niet gespecificeerd;
</t>
  </si>
  <si>
    <t>400088006: Scarring alopecia (disorder)</t>
  </si>
  <si>
    <t>0000006653</t>
  </si>
  <si>
    <t>trichorrhexis nodosa</t>
  </si>
  <si>
    <t xml:space="preserve">clastothrix;
</t>
  </si>
  <si>
    <t xml:space="preserve">L67.0: Trichorrhexis nodosa;
</t>
  </si>
  <si>
    <t>238736006: Clastothrix (disorder)</t>
  </si>
  <si>
    <t>0000006656</t>
  </si>
  <si>
    <t>hirsutisme</t>
  </si>
  <si>
    <t xml:space="preserve">hirsutism;
</t>
  </si>
  <si>
    <t xml:space="preserve">L68.0: Hirsutisme;
</t>
  </si>
  <si>
    <t>399939002: Hirsutism (disorder)</t>
  </si>
  <si>
    <t>0000006660</t>
  </si>
  <si>
    <t>193497004: Vogt-Koyanagi-Harada disease (disorder)</t>
  </si>
  <si>
    <t>0000006622</t>
  </si>
  <si>
    <t>unguis incarnatus</t>
  </si>
  <si>
    <t xml:space="preserve">ingegroeide nagel;
</t>
  </si>
  <si>
    <t xml:space="preserve">L60.0: Ingegroeide nagel;
</t>
  </si>
  <si>
    <t>400097005: Ingrowing nail (disorder)</t>
  </si>
  <si>
    <t>0000006623</t>
  </si>
  <si>
    <t>onycholyse</t>
  </si>
  <si>
    <t xml:space="preserve">nagelloslating;
onycholysis;
</t>
  </si>
  <si>
    <t xml:space="preserve">L60.1: Onycholyse;
</t>
  </si>
  <si>
    <t>75789001: Onycholysis (disorder)</t>
  </si>
  <si>
    <t>0000006624</t>
  </si>
  <si>
    <t>onychogryfose</t>
  </si>
  <si>
    <t xml:space="preserve">onychogryphosis;
onychogrypose;
</t>
  </si>
  <si>
    <t xml:space="preserve">L60.2: Onychogryfose;
</t>
  </si>
  <si>
    <t>52897009: Onychogryposis (disorder)</t>
  </si>
  <si>
    <t>0000006625</t>
  </si>
  <si>
    <t>onychodystrofie</t>
  </si>
  <si>
    <t xml:space="preserve">dystrophia unguium;
nageldystrofie;
</t>
  </si>
  <si>
    <t xml:space="preserve">L60.3: Onychodystrofie;
</t>
  </si>
  <si>
    <t>87065009: Dystrophia unguium (disorder)</t>
  </si>
  <si>
    <t>0000006627</t>
  </si>
  <si>
    <t>verworven koilonychie</t>
  </si>
  <si>
    <t xml:space="preserve">verworven koilonychia;
verworven lepeltjesnagels;
</t>
  </si>
  <si>
    <t>403305002: Acquired koilonychia (disorder)</t>
  </si>
  <si>
    <t>0000006628</t>
  </si>
  <si>
    <t>striae tranversae unguium</t>
  </si>
  <si>
    <t xml:space="preserve">beaulijnen;
Beau's lines;
lijnen van Beau;
</t>
  </si>
  <si>
    <t xml:space="preserve">L60.4: Lijnen van Beau;
</t>
  </si>
  <si>
    <t>44087005: Beau's lines (disorder)</t>
  </si>
  <si>
    <t>0000006629</t>
  </si>
  <si>
    <t>yellow-nail syndrome</t>
  </si>
  <si>
    <t xml:space="preserve">gele-nagelssyndroom;
yellow nail syndrome;
</t>
  </si>
  <si>
    <t xml:space="preserve">L60.5: Gele-nagelssyndroom;
</t>
  </si>
  <si>
    <t>400211001: Hereditary lymphedema and yellow nails (disorder)</t>
  </si>
  <si>
    <t>0000006631</t>
  </si>
  <si>
    <t>onychia punctata</t>
  </si>
  <si>
    <t xml:space="preserve">putjesnagels;
</t>
  </si>
  <si>
    <t xml:space="preserve">L60.8: Overige gespecificeerde nagelaandoeningen;
</t>
  </si>
  <si>
    <t>89704006: Pitting of nails (disorder)</t>
  </si>
  <si>
    <t>0000006632</t>
  </si>
  <si>
    <t>pincer nagels</t>
  </si>
  <si>
    <t>247486000: Pincer nail deformity (disorder)</t>
  </si>
  <si>
    <t>0000006633</t>
  </si>
  <si>
    <t>melanonychia striata</t>
  </si>
  <si>
    <t>402633003: Melanonychia (disorder)</t>
  </si>
  <si>
    <t>0000006634</t>
  </si>
  <si>
    <t>leukonychia</t>
  </si>
  <si>
    <t>111202002: Leukonychia (disorder)</t>
  </si>
  <si>
    <t>0000006635</t>
  </si>
  <si>
    <t>nagelaandoening</t>
  </si>
  <si>
    <t xml:space="preserve">aandoening van nagel;
onychopathie;
</t>
  </si>
  <si>
    <t xml:space="preserve">L60.9: Nagelaandoening, niet gespecificeerd;
</t>
  </si>
  <si>
    <t>17790008: Disorder of nail (disorder)</t>
  </si>
  <si>
    <t>0000006637</t>
  </si>
  <si>
    <t>alopecia totalis</t>
  </si>
  <si>
    <t xml:space="preserve">alopecia areata totalis;
alopecia areata universalis;
</t>
  </si>
  <si>
    <t xml:space="preserve">L63.0: Alopecia (capitis) totalis;
</t>
  </si>
  <si>
    <t>19754005: Alopecia totalis (disorder)</t>
  </si>
  <si>
    <t>0000006638</t>
  </si>
  <si>
    <t>alopecia universalis</t>
  </si>
  <si>
    <t xml:space="preserve">L63.1: Alopecia universalis;
</t>
  </si>
  <si>
    <t>45582004: Rubinstein-Taybi syndrome (disorder)</t>
  </si>
  <si>
    <t>0000051895</t>
  </si>
  <si>
    <t>syndroom van McCune-Albright</t>
  </si>
  <si>
    <t>32951000146108: McCune-Albright syndrome (disorder)</t>
  </si>
  <si>
    <t>0000057905</t>
  </si>
  <si>
    <t>hereditaire palmoplantaire keratodermie bij syndroom</t>
  </si>
  <si>
    <t xml:space="preserve">L85.2: Keratosis punctata (palmaris et plantaris);
Q82.8: Overige gespecificeerde congenitale misvormingen van huid;
</t>
  </si>
  <si>
    <t>43561000146105: Syndromal hereditary palmoplantar keratoderma (disorder)</t>
  </si>
  <si>
    <t>0000057906</t>
  </si>
  <si>
    <t>ichthyosis</t>
  </si>
  <si>
    <t xml:space="preserve">ichtyose;
</t>
  </si>
  <si>
    <t xml:space="preserve">L98.8: Overige gespecificeerde aandoeningen van huid en subcutis;
</t>
  </si>
  <si>
    <t>0000057907</t>
  </si>
  <si>
    <t>ichtyhosis levior</t>
  </si>
  <si>
    <t>41251000146105: Mild ichthyosis vulgaris (disorder)</t>
  </si>
  <si>
    <t>0000057908</t>
  </si>
  <si>
    <t>keratosis palmoplantaris hereditaria bij syndromale aandoening</t>
  </si>
  <si>
    <t xml:space="preserve">L85.2: Keratosis punctata (palmaris et plantaris);
</t>
  </si>
  <si>
    <t>0000062704</t>
  </si>
  <si>
    <t>keratosis pilaris atrophicans faciei</t>
  </si>
  <si>
    <t xml:space="preserve">keratosis pilaris atrophicans [KPA] subtype keratosis pilaris atrophicans faciei [KPAF];
</t>
  </si>
  <si>
    <t>0000062705</t>
  </si>
  <si>
    <t>atrophoderma vermiculatum</t>
  </si>
  <si>
    <t xml:space="preserve">keratosis pilaris atrophicans [KPA] subtype atrophoderma vermiculatum [AVA];
</t>
  </si>
  <si>
    <t xml:space="preserve">L66.4: Folliculitis ulerythematosa reticulata;
</t>
  </si>
  <si>
    <t>2736005: Atrophoderma vermiculatum (disorder)</t>
  </si>
  <si>
    <t>0000003169</t>
  </si>
  <si>
    <t>syndroom van Chédiak-Higashi</t>
  </si>
  <si>
    <t xml:space="preserve">immuundeficiëntie met hypopigmentatie / Chediak Higashi;
</t>
  </si>
  <si>
    <t>111396008: Chédiak-Higashi syndrome (disorder)</t>
  </si>
  <si>
    <t xml:space="preserve">12: Haar- en nagelafwijkingen;
</t>
  </si>
  <si>
    <t>0000003405</t>
  </si>
  <si>
    <t>kinky hair disease</t>
  </si>
  <si>
    <t xml:space="preserve">ATP 7 A transporter deficiëntie;
kinky hair syndroom;
ziekte van Menkes;
</t>
  </si>
  <si>
    <t xml:space="preserve">E83.0: Stoornissen van kopermetabolisme;
</t>
  </si>
  <si>
    <t>59178007: Menkes kinky-hair syndrome (disorder)</t>
  </si>
  <si>
    <t xml:space="preserve">12: Haar- en nagelafwijkingen;
11: Genodermatosen;
</t>
  </si>
  <si>
    <t>0000003942</t>
  </si>
  <si>
    <t>trichotillomanie</t>
  </si>
  <si>
    <t xml:space="preserve">F63.3: Trichotillomanie;
</t>
  </si>
  <si>
    <t>17155009: Trichotillomania (disorder)</t>
  </si>
  <si>
    <t>0000004661</t>
  </si>
  <si>
    <t>syndroom van Vogt-Koyanagi-Harada</t>
  </si>
  <si>
    <t xml:space="preserve">Vogt-Koyanagi-Harada [VKH] syndroom;
Vogt-Koyanagi-Harada syndroom;
</t>
  </si>
  <si>
    <t xml:space="preserve">H30.8: Overige gespecificeerde choroïdoretinale ontstekingen;
</t>
  </si>
  <si>
    <t>4859009: Lichen spinulosus (disorder)</t>
  </si>
  <si>
    <t>0000038681</t>
  </si>
  <si>
    <t>mal de Meleda</t>
  </si>
  <si>
    <t xml:space="preserve">acroerythrokeratodermie;
</t>
  </si>
  <si>
    <t>239069005: Acroerythrokeratoderma (disorder)</t>
  </si>
  <si>
    <t>0000038685</t>
  </si>
  <si>
    <t>hemiatrophia faciei</t>
  </si>
  <si>
    <t xml:space="preserve">faciale hemiatrofie;
syndroom van Parry-Romberg;
</t>
  </si>
  <si>
    <t xml:space="preserve">G51.8: Overige gespecificeerde aandoeningen van nervus facialis;
</t>
  </si>
  <si>
    <t>718224004: Progressive hemifacial atrophy (disorder)</t>
  </si>
  <si>
    <t>0000038732</t>
  </si>
  <si>
    <t>ichthyosis bullosa van Siemens</t>
  </si>
  <si>
    <t>254169002: Ichthyosis bullosa of Siemens (disorder)</t>
  </si>
  <si>
    <t>0000038733</t>
  </si>
  <si>
    <t>ichthyosis hystrix van Curth-Macklin</t>
  </si>
  <si>
    <t>254170001: Ichthyosis hystrix of Curth-Macklin (disorder)</t>
  </si>
  <si>
    <t>0000038734</t>
  </si>
  <si>
    <t>autosomaal dominante ichthyosis vulgaris</t>
  </si>
  <si>
    <t xml:space="preserve">autosomaal dominante ichthyosis vulgaris [ADIV];
</t>
  </si>
  <si>
    <t>254158000: Autosomal dominant ichthyosis vulgaris (disorder)</t>
  </si>
  <si>
    <t>0000038771</t>
  </si>
  <si>
    <t>nagel-patellasyndroom</t>
  </si>
  <si>
    <t xml:space="preserve">nail-patella syndrome ad;
</t>
  </si>
  <si>
    <t xml:space="preserve">Q87.2: Congenitale gestoorde-ontwikkelingssyndromen van hoofdzakelijk extremiteiten;
</t>
  </si>
  <si>
    <t>22199006: Nail-patella syndrome (disorder)</t>
  </si>
  <si>
    <t>0000038772</t>
  </si>
  <si>
    <t>NAME-syndroom</t>
  </si>
  <si>
    <t xml:space="preserve">atriaal myxoom met lentigines;
</t>
  </si>
  <si>
    <t xml:space="preserve">D48.7: Neoplasma met onzeker of onbekend gedrag van overige gespecificeerde lokalisaties;
</t>
  </si>
  <si>
    <t>733491005: Carney complex (disorder)</t>
  </si>
  <si>
    <t>0000038781</t>
  </si>
  <si>
    <t>neurofibromatose type 5</t>
  </si>
  <si>
    <t xml:space="preserve">neurofibromatose type 5 [NF5];
segmentale neurofibromatose;
</t>
  </si>
  <si>
    <t>254241004: Segmental neurofibromatosis (disorder)</t>
  </si>
  <si>
    <t>0000038801</t>
  </si>
  <si>
    <t>syndroom van Papillon-Lefèvre</t>
  </si>
  <si>
    <t xml:space="preserve">papillon lefevre syndrome;
</t>
  </si>
  <si>
    <t>40158001: Papillon-Lefèvre syndrome (disorder)</t>
  </si>
  <si>
    <t>0000038819</t>
  </si>
  <si>
    <t>phakomatosis pigmentovascularis</t>
  </si>
  <si>
    <t xml:space="preserve">wijnvlek met oculocutane melanose;
</t>
  </si>
  <si>
    <t>403545005: Port-wine stain with oculocutaneous melanosis (disorder)</t>
  </si>
  <si>
    <t>0000038852</t>
  </si>
  <si>
    <t>syndroom van Hutchinson-Gilford</t>
  </si>
  <si>
    <t xml:space="preserve">progeria;
</t>
  </si>
  <si>
    <t xml:space="preserve">E34.8: Overige gespecificeerde endocriene aandoeningen;
</t>
  </si>
  <si>
    <t>238870004: Hutchinson-Gilford syndrome (disorder)</t>
  </si>
  <si>
    <t>0000038885</t>
  </si>
  <si>
    <t>syndroom van Rubinstein-Taybi</t>
  </si>
  <si>
    <t xml:space="preserve">rubinstein taybi syndrome;
</t>
  </si>
  <si>
    <t>54209007: Hidrotic ectodermal dysplasia syndrome (disorder)</t>
  </si>
  <si>
    <t>0000038526</t>
  </si>
  <si>
    <t>dyskeratosis congenita</t>
  </si>
  <si>
    <t xml:space="preserve">syndroom van Zinsser-Cole-Engman;
</t>
  </si>
  <si>
    <t>74911008: Dyskeratosis congenita (disorder)</t>
  </si>
  <si>
    <t>0000038528</t>
  </si>
  <si>
    <t>dystrofia bullosa hereditaria typus maculatus</t>
  </si>
  <si>
    <t xml:space="preserve">erythrokeratodermia variabilis;
syndroom van Mendes da Costa;
</t>
  </si>
  <si>
    <t>70041004: Erythrokeratodermia variabilis (disorder)</t>
  </si>
  <si>
    <t>0000038533</t>
  </si>
  <si>
    <t>erythrokeratodermia progressiva van Gottron</t>
  </si>
  <si>
    <t xml:space="preserve">progressieve symmetrische erytrokeratodermie;
ziekte van Darier-Gottron;
</t>
  </si>
  <si>
    <t>239063006: Erythrokeratoderma progressiva of Gottron (disorder)</t>
  </si>
  <si>
    <t>0000038535</t>
  </si>
  <si>
    <t>erythrokeratolysis hiemalis</t>
  </si>
  <si>
    <t xml:space="preserve">keratolystisch wintererytheem;
ziekte van Oudtshoorn;
</t>
  </si>
  <si>
    <t>239064000: Keratolytic winter erythema (disorder)</t>
  </si>
  <si>
    <t>0000038549</t>
  </si>
  <si>
    <t>subunguaal fibroom</t>
  </si>
  <si>
    <t xml:space="preserve">fibroma subunguale;
</t>
  </si>
  <si>
    <t xml:space="preserve">D23.6: Benigne neoplasma van huid van bovenste extremiteit, waaronder schouder;
</t>
  </si>
  <si>
    <t>39295002: Subungual fibroma (disorder)</t>
  </si>
  <si>
    <t>0000038550</t>
  </si>
  <si>
    <t>periunguaal fibroom</t>
  </si>
  <si>
    <t xml:space="preserve">fibroma periunguale;
Koenen-tumor;
</t>
  </si>
  <si>
    <t>264561009: Periungual fibroma (disorder)</t>
  </si>
  <si>
    <t>0000038561</t>
  </si>
  <si>
    <t>syndroom van Goltz</t>
  </si>
  <si>
    <t xml:space="preserve">focale dermale hypoplasie syndroom;
</t>
  </si>
  <si>
    <t>2298005: Goltz syndrome (disorder)</t>
  </si>
  <si>
    <t>0000038569</t>
  </si>
  <si>
    <t>keratosis palmoplantaris hereditaria</t>
  </si>
  <si>
    <t xml:space="preserve">hereditaire palmoplantaire keratodermie;
</t>
  </si>
  <si>
    <t>239066003: Hereditary palmoplantar keratoderma (disorder)</t>
  </si>
  <si>
    <t>0000038570</t>
  </si>
  <si>
    <t>keratosis pilaris</t>
  </si>
  <si>
    <t>5132005: Keratosis pilaris (disorder)</t>
  </si>
  <si>
    <t>0000038571</t>
  </si>
  <si>
    <t>folliculitis spinulosa decalvans</t>
  </si>
  <si>
    <t xml:space="preserve">keratosis pilaris atrophicans [KPA] subtype folliculitis spinulosa decalvans [KFSD];
</t>
  </si>
  <si>
    <t>238626006: Keratosis pilaris decalvans (disorder)</t>
  </si>
  <si>
    <t>0000038599</t>
  </si>
  <si>
    <t>keratoderma palmoplantaris diffusa circumscripta</t>
  </si>
  <si>
    <t xml:space="preserve">diffuse palmoplantaire keratodermie van Thost-Unna;
ziekte van Thost-Unna;
</t>
  </si>
  <si>
    <t>399955009: Diffuse palmoplantar keratoderma of Thost-Unna (disorder)</t>
  </si>
  <si>
    <t>0000038615</t>
  </si>
  <si>
    <t>lichen spinulosus</t>
  </si>
  <si>
    <t xml:space="preserve">keratosis spinulosa;
</t>
  </si>
  <si>
    <t>congenitale keratoderma palmaris et plantaris</t>
  </si>
  <si>
    <t>38521000146109: Congenital palmoplantar keratoderma (disorder)</t>
  </si>
  <si>
    <t>0000014237</t>
  </si>
  <si>
    <t>neurofibromatose type 2</t>
  </si>
  <si>
    <t xml:space="preserve">neurofibromatose type 2 [NF2];
</t>
  </si>
  <si>
    <t>92503002: Neurofibromatosis type 2 (disorder)</t>
  </si>
  <si>
    <t>0000014238</t>
  </si>
  <si>
    <t>syndroom van Von Hippel-Lindau</t>
  </si>
  <si>
    <t>46659004: Von Hippel-Lindau syndrome (disorder)</t>
  </si>
  <si>
    <t>0000014247</t>
  </si>
  <si>
    <t>hemihypertrofie</t>
  </si>
  <si>
    <t xml:space="preserve">hemihypertrophy;
</t>
  </si>
  <si>
    <t>205838004: Congenital hemihypertrophy (disorder)</t>
  </si>
  <si>
    <t>0000037583</t>
  </si>
  <si>
    <t>ichtyosis congenita</t>
  </si>
  <si>
    <t xml:space="preserve">congenital ichthyosis;
congenitale ichthyose;
harlekijn foetus;
</t>
  </si>
  <si>
    <t xml:space="preserve">Q80.9: Congenitale ichthyose, niet gespecificeerd;
</t>
  </si>
  <si>
    <t>13059002: Congenital ichthyosis of skin (disorder)</t>
  </si>
  <si>
    <t>0000037586</t>
  </si>
  <si>
    <t>syndroom van Cornelia de Lange</t>
  </si>
  <si>
    <t>40354009: De Lange syndrome (disorder)</t>
  </si>
  <si>
    <t>0000038349</t>
  </si>
  <si>
    <t>junctionele epidermolysis bullosa mitis</t>
  </si>
  <si>
    <t xml:space="preserve">Q81.8: Overige gespecificeerde vormen van epidermolysis bullosa;
</t>
  </si>
  <si>
    <t>254196004: Junctional epidermolysis bullosa mitis (disorder)</t>
  </si>
  <si>
    <t>0000038370</t>
  </si>
  <si>
    <t>syndroom van Birt-Hogg-Dubé</t>
  </si>
  <si>
    <t xml:space="preserve">Birt-Hogg-Dubé syndrome [BHD];
multipele fibrofolliculomen;
multipele fibrofolliculomen en trichodiscomen;
</t>
  </si>
  <si>
    <t>110985001: Multiple fibrofolliculomas (disorder)</t>
  </si>
  <si>
    <t xml:space="preserve">11: Genodermatosen;
03: Benigne tumoren;
</t>
  </si>
  <si>
    <t>0000038401</t>
  </si>
  <si>
    <t>syndroom van Watson</t>
  </si>
  <si>
    <t xml:space="preserve">café-au-lait maculae met pulmonaire stenose;
</t>
  </si>
  <si>
    <t>403820003: Café-au-lait macules with pulmonary stenosis (disorder)</t>
  </si>
  <si>
    <t>0000038420</t>
  </si>
  <si>
    <t>syndroom van Buschke-Ollendorff</t>
  </si>
  <si>
    <t xml:space="preserve">dermatofibrosis lenticularis disseminata;
</t>
  </si>
  <si>
    <t>60399005: Dermatofibrosis lenticularis disseminata (disorder)</t>
  </si>
  <si>
    <t>0000038444</t>
  </si>
  <si>
    <t>erythroderma ichthyosiforme congenita</t>
  </si>
  <si>
    <t xml:space="preserve">congenitale ichtyosiforme erytrodermie;
</t>
  </si>
  <si>
    <t>254156001: Congenital ichthyosiform erythroderma (disorder)</t>
  </si>
  <si>
    <t>0000038463</t>
  </si>
  <si>
    <t>syndroom van Cockayne</t>
  </si>
  <si>
    <t>21086008: Cockayne syndrome (disorder)</t>
  </si>
  <si>
    <t>0000038469</t>
  </si>
  <si>
    <t>syndroom van Clouston</t>
  </si>
  <si>
    <t xml:space="preserve">hidrotische ectodermale dysplasie;
</t>
  </si>
  <si>
    <t xml:space="preserve">multipele hamartoma syndroom;
multiple hamartoma syndrome;
PTEN hamartoma tumor syndroom [PHTS];
ziekte van Cowden;
</t>
  </si>
  <si>
    <t>58037000: Cowden syndrome (disorder)</t>
  </si>
  <si>
    <t>0000011119</t>
  </si>
  <si>
    <t>facomatose</t>
  </si>
  <si>
    <t xml:space="preserve">phacomatosis;
</t>
  </si>
  <si>
    <t>78572006: Neurocutaneous syndrome (disorder)</t>
  </si>
  <si>
    <t>0000011129</t>
  </si>
  <si>
    <t>syndroom van Sjögren-Larsson</t>
  </si>
  <si>
    <t xml:space="preserve">sjogren larsson syndrome;
</t>
  </si>
  <si>
    <t xml:space="preserve">Q87.1: Congenitale gestoorde-ontwikkelingssyndromen voornamelijk gepaard gaande met kleine gestalte;
</t>
  </si>
  <si>
    <t>111303009: Sjögren-Larsson syndrome (disorder)</t>
  </si>
  <si>
    <t>0000011130</t>
  </si>
  <si>
    <t>syndroom van Noonan</t>
  </si>
  <si>
    <t xml:space="preserve">noonan syndrome ad;
</t>
  </si>
  <si>
    <t>205824006: Noonan's syndrome (disorder)</t>
  </si>
  <si>
    <t>0000011139</t>
  </si>
  <si>
    <t>syndroom van Beckwith-Wiedeman</t>
  </si>
  <si>
    <t xml:space="preserve">beckwith wiedemann syndrome;
exomfalos-macroglossie-gigantisme;
</t>
  </si>
  <si>
    <t xml:space="preserve">Q87.3: Congenitale gestoorde-ontwikkelingssyndromen met vroege versterkte groei;
</t>
  </si>
  <si>
    <t>81780002: Beckwith-Wiedemann syndrome (disorder)</t>
  </si>
  <si>
    <t>0000011143</t>
  </si>
  <si>
    <t>syndroom van Marfan</t>
  </si>
  <si>
    <t xml:space="preserve">Q87.4: Syndroom van Marfan;
</t>
  </si>
  <si>
    <t>19346006: Marfan's syndrome (disorder)</t>
  </si>
  <si>
    <t xml:space="preserve">KinCor: 14.02.17, ;
</t>
  </si>
  <si>
    <t>0000011174</t>
  </si>
  <si>
    <t>syndroom van Muir-Torre</t>
  </si>
  <si>
    <t xml:space="preserve">C44.9: Maligne neoplasma van huid, niet gespecificeerd;
D23.9: Benigne neoplasma van huid, niet gespecificeerd;
</t>
  </si>
  <si>
    <t>403824007: Torré-Muir syndrome (disorder)</t>
  </si>
  <si>
    <t>0000011175</t>
  </si>
  <si>
    <t>syndroom van Gardner</t>
  </si>
  <si>
    <t xml:space="preserve">D12.6: Benigne neoplasma van colon, niet gespecificeerd;
Z83.7: Familie-anamnese met ziekten van spijsverteringsstelsel;
</t>
  </si>
  <si>
    <t>60876000: Gardner syndrome (disorder)</t>
  </si>
  <si>
    <t>0000011224</t>
  </si>
  <si>
    <t>syndroom van Turner</t>
  </si>
  <si>
    <t xml:space="preserve">turner syndrome;
</t>
  </si>
  <si>
    <t xml:space="preserve">Q96.9: Syndroom van Turner, niet gespecificeerd;
</t>
  </si>
  <si>
    <t>38804009: Turner syndrome (disorder)</t>
  </si>
  <si>
    <t>0000014226</t>
  </si>
  <si>
    <t>lipoïd proteïnose</t>
  </si>
  <si>
    <t xml:space="preserve">hyalinosis cutis et mucosae;
ziekte van Urbach-Wiethe;
</t>
  </si>
  <si>
    <t xml:space="preserve">E78.8: Overige gespecificeerde stofwisselingsstoornissen van lipoproteïnen;
</t>
  </si>
  <si>
    <t>38692000: Lipid proteinosis (disorder)</t>
  </si>
  <si>
    <t>0000014231</t>
  </si>
  <si>
    <t>epidermolytische ichtyose</t>
  </si>
  <si>
    <t>254167000: Bullous ichthyosiform erythroderma (disorder)</t>
  </si>
  <si>
    <t>0000014232</t>
  </si>
  <si>
    <t>keratosis follicularis</t>
  </si>
  <si>
    <t xml:space="preserve">dyskeratosis follicularis vegetans;
ziekte van Darier;
ziekte van Darier-White;
</t>
  </si>
  <si>
    <t>48611009: Keratosis follicularis (disorder)</t>
  </si>
  <si>
    <t>0000011087</t>
  </si>
  <si>
    <t>acrokeratosis verruciformis</t>
  </si>
  <si>
    <t xml:space="preserve">hopf syndroom;
ziekte van Hopf;
</t>
  </si>
  <si>
    <t>400085009: Acrokeratosis verruciformis of Hopf (disorder)</t>
  </si>
  <si>
    <t>0000011088</t>
  </si>
  <si>
    <t>ziekte van Hailey-Hailey</t>
  </si>
  <si>
    <t xml:space="preserve">familiaire benigne pemfigus;
familial benign pemphigus;
pemphigus benigna familiaris;
</t>
  </si>
  <si>
    <t>79468000: Familial benign pemphigus (disorder)</t>
  </si>
  <si>
    <t>0000011089</t>
  </si>
  <si>
    <t>pseudoxanthoma elasticum</t>
  </si>
  <si>
    <t xml:space="preserve">pseudoxanthoma elasticum inheritance;
</t>
  </si>
  <si>
    <t>252246005: Pseudoxanthoma elasticum (disorder)</t>
  </si>
  <si>
    <t>0000011090</t>
  </si>
  <si>
    <t>bloom syndroom</t>
  </si>
  <si>
    <t xml:space="preserve">DNA-repair stoornissen / Bloom syndroom;
</t>
  </si>
  <si>
    <t xml:space="preserve">Q99.8: Overige gespecificeerde chromosoomafwijkingen;
Q87.1: Congenitale gestoorde-ontwikkelingssyndromen voornamelijk gepaard gaande met kleine gestalte;
</t>
  </si>
  <si>
    <t>4434006: Bloom syndrome (disorder)</t>
  </si>
  <si>
    <t>0000011096</t>
  </si>
  <si>
    <t>accessoire tepel</t>
  </si>
  <si>
    <t xml:space="preserve">mamilla supplementaria;
</t>
  </si>
  <si>
    <t xml:space="preserve">Q83.3: Accessoire tepel;
</t>
  </si>
  <si>
    <t>50956007: Accessory nipple (disorder)</t>
  </si>
  <si>
    <t>0000011103</t>
  </si>
  <si>
    <t>ulerythema ophryogenes</t>
  </si>
  <si>
    <t xml:space="preserve">keratosis pilaris atrophicans [KPA] subtype ulerythema ophryogenes;
</t>
  </si>
  <si>
    <t xml:space="preserve">Q84.2: Overige congenitale misvormingen van haar;
</t>
  </si>
  <si>
    <t>400126005: Ulerythema ophryogenes (disorder)</t>
  </si>
  <si>
    <t>0000011110</t>
  </si>
  <si>
    <t>neurofibromatose type 1</t>
  </si>
  <si>
    <t xml:space="preserve">neurofibromatose type 1 [NF1];
neurofibromatosis type 1;
niet-maligne neurofibromatose;
ziekte van Von Recklinghausen;
</t>
  </si>
  <si>
    <t xml:space="preserve">Q85.0: Neurofibromatose (niet-maligne);
</t>
  </si>
  <si>
    <t>92824003: Neurofibromatosis, type 1 (disorder)</t>
  </si>
  <si>
    <t>0000011112</t>
  </si>
  <si>
    <t>tubereuze sclerose</t>
  </si>
  <si>
    <t xml:space="preserve">tubereuze sclerosis [TSC];
ziekte van Bourneville-Pringle;
</t>
  </si>
  <si>
    <t xml:space="preserve">Q85.1: Tubereuze sclerose;
</t>
  </si>
  <si>
    <t>7199000: Tuberous sclerosis syndrome (disorder)</t>
  </si>
  <si>
    <t>0000011116</t>
  </si>
  <si>
    <t>syndroom van Peutz-Jeghers</t>
  </si>
  <si>
    <t xml:space="preserve">Q85.8: Overige gespecificeerde facomatosen, niet elders geclassificeerd;
</t>
  </si>
  <si>
    <t>54411001: Peutz-Jeghers syndrome (disorder)</t>
  </si>
  <si>
    <t>0000011118</t>
  </si>
  <si>
    <t>syndroom van Cowden</t>
  </si>
  <si>
    <t xml:space="preserve">papula van Gottron;
</t>
  </si>
  <si>
    <t xml:space="preserve">L94.4: Papula van Gottron;
</t>
  </si>
  <si>
    <t>247455006: Gottron's papules (finding)</t>
  </si>
  <si>
    <t>0000011026</t>
  </si>
  <si>
    <t>polyostotische fibrodysplasie</t>
  </si>
  <si>
    <t xml:space="preserve">polyostotic fibrous dysplasia;
polyostotische fibrodysplasie van bot;
</t>
  </si>
  <si>
    <t xml:space="preserve">Q78.1: Polyostotische fibrodysplasie;
</t>
  </si>
  <si>
    <t>36517007: Polyostotic fibrous dysplasia of bone (disorder)</t>
  </si>
  <si>
    <t>0000011043</t>
  </si>
  <si>
    <t>syndroom van Ehlers-Danlos</t>
  </si>
  <si>
    <t xml:space="preserve">ehlers-danlos;
Ehlers-Danlos-syndroom [EDS];
</t>
  </si>
  <si>
    <t xml:space="preserve">Q79.6: Syndroom van Ehlers-Danlos;
</t>
  </si>
  <si>
    <t>398114001: Ehlers-Danlos syndrome (disorder)</t>
  </si>
  <si>
    <t>0000011048</t>
  </si>
  <si>
    <t>ichthyosis vulgaris</t>
  </si>
  <si>
    <t xml:space="preserve">ichthyosis vulgaris [IV];
</t>
  </si>
  <si>
    <t xml:space="preserve">Q80.0: Ichthyosis vulgaris;
</t>
  </si>
  <si>
    <t>254157005: Ichthyosis vulgaris (disorder)</t>
  </si>
  <si>
    <t>0000011050</t>
  </si>
  <si>
    <t>lamellaire ichthyose</t>
  </si>
  <si>
    <t xml:space="preserve">ichthyosis lamellaris;
</t>
  </si>
  <si>
    <t xml:space="preserve">Q80.2: Lamellaire ichthyose;
</t>
  </si>
  <si>
    <t>205550003: Lamellar ichthyosis (disorder)</t>
  </si>
  <si>
    <t>0000011051</t>
  </si>
  <si>
    <t>CHILD-syndroom</t>
  </si>
  <si>
    <t xml:space="preserve">Q80.9: Congenitale ichthyose, niet gespecificeerd;
Q87.8: Overige gespecificeerde congenitale gestoorde-ontwikkelingssyndromen, niet elders geclassificeerd;
</t>
  </si>
  <si>
    <t>17608003: Child syndrome (disorder)</t>
  </si>
  <si>
    <t>0000011052</t>
  </si>
  <si>
    <t>erythroderma ichthyosiforme congenita bullosa</t>
  </si>
  <si>
    <t xml:space="preserve">congenitale bulleuze ichthyosiforme erytrodermie;
</t>
  </si>
  <si>
    <t xml:space="preserve">Q80.3: Congenitale bulleuze ichthyosiforme erytrodermie;
</t>
  </si>
  <si>
    <t>0000011055</t>
  </si>
  <si>
    <t>ichthyosis linearis circumflexa</t>
  </si>
  <si>
    <t xml:space="preserve">comel-Netherton syndroom;
</t>
  </si>
  <si>
    <t xml:space="preserve">Q80.8: Overige gespecificeerde vormen van congenitale ichthyose;
</t>
  </si>
  <si>
    <t>54336006: Ichthyosis linearis circumflexa (disorder)</t>
  </si>
  <si>
    <t>0000011069</t>
  </si>
  <si>
    <t>xeroderma pigmentosum</t>
  </si>
  <si>
    <t xml:space="preserve">xeroderma pigmentosum inheritance;
</t>
  </si>
  <si>
    <t xml:space="preserve">Q82.1: Xeroderma pigmentosum;
</t>
  </si>
  <si>
    <t>44600005: Xeroderma pigmentosum (disorder)</t>
  </si>
  <si>
    <t>0000011084</t>
  </si>
  <si>
    <t>congenitale pigmentafwijkingen van huid</t>
  </si>
  <si>
    <t xml:space="preserve">Q82.3: Incontinentia pigmenti;
</t>
  </si>
  <si>
    <t>205564003: Congenital pigmentary skin anomalies (disorder)</t>
  </si>
  <si>
    <t>0000011085</t>
  </si>
  <si>
    <t>syndroom van Rothmund-Thomson</t>
  </si>
  <si>
    <t xml:space="preserve">poikiloderma congenitale;
</t>
  </si>
  <si>
    <t>69093006: Rothmund-Thomson syndrome (disorder)</t>
  </si>
  <si>
    <t>0000011086</t>
  </si>
  <si>
    <t xml:space="preserve">R02: Gangreen, niet elders geclassificeerd;
Y44.2: Ongewenste gevolgen bij therapeutisch gebruik van anticoagulantia;
</t>
  </si>
  <si>
    <t>403659005: Coumarin necrosis (disorder)</t>
  </si>
  <si>
    <t>0000057903</t>
  </si>
  <si>
    <t>flagellaat dermatitis door bleomycine</t>
  </si>
  <si>
    <t xml:space="preserve">bleomycine-induced flagellate dermatitis;
</t>
  </si>
  <si>
    <t xml:space="preserve">L27.0: Gegeneraliseerde huideruptie door geneesmiddelen;
Y43.3: Ongewenste gevolgen bij therapeutisch gebruik van overige antineoplastische geneesmiddelen;
</t>
  </si>
  <si>
    <t>38561000146102: Flagellate dermatitis caused by bleomycin (disorder)</t>
  </si>
  <si>
    <t>0000057904</t>
  </si>
  <si>
    <t>goud dermatitis</t>
  </si>
  <si>
    <t>43241000146106: Dermatitis caused by medicinal gold (disorder)</t>
  </si>
  <si>
    <t>0000062101</t>
  </si>
  <si>
    <t>geneesmiddelenexantheem</t>
  </si>
  <si>
    <t>238813009: Drug exanthem (disorder)</t>
  </si>
  <si>
    <t>0000002415</t>
  </si>
  <si>
    <t>Omenn-syndroom</t>
  </si>
  <si>
    <t xml:space="preserve">omenn syndrome;
SCID door RAG-mutatie;
</t>
  </si>
  <si>
    <t xml:space="preserve">D81.2: 'Severe combined immunodeficiency' [SCID] met lage of normale aantallen B-cellen;
</t>
  </si>
  <si>
    <t>307650006: Histiocytic medullary reticulosis (disorder)</t>
  </si>
  <si>
    <t xml:space="preserve">11: Genodermatosen;
</t>
  </si>
  <si>
    <t>0000002429</t>
  </si>
  <si>
    <t>syndroom van Wiskott-Aldrich</t>
  </si>
  <si>
    <t xml:space="preserve">eczema-thrombocytopenia-immunodeficiency syndrome;
Wiskott-Aldrich-syndroom [WAS];
</t>
  </si>
  <si>
    <t xml:space="preserve">D82.0: Syndroom van Wiskott-Aldrich;
</t>
  </si>
  <si>
    <t>36070007: Wiskott-Aldrich syndrome (disorder)</t>
  </si>
  <si>
    <t xml:space="preserve">Apache: 93, Thrombocytopenia;
</t>
  </si>
  <si>
    <t>0000003166</t>
  </si>
  <si>
    <t>albinisme</t>
  </si>
  <si>
    <t xml:space="preserve">albinism;
</t>
  </si>
  <si>
    <t xml:space="preserve">E70.3: Albinisme;
</t>
  </si>
  <si>
    <t>15890002: Albinism (disorder)</t>
  </si>
  <si>
    <t>0000003168</t>
  </si>
  <si>
    <t>syndroom van Waardenburg</t>
  </si>
  <si>
    <t xml:space="preserve">waardenburg syndrome;
ziekte van Waardenburg;
</t>
  </si>
  <si>
    <t>47434006: Waardenburg's syndrome (disorder)</t>
  </si>
  <si>
    <t xml:space="preserve">11: Genodermatosen;
12: Haar- en nagelafwijkingen;
</t>
  </si>
  <si>
    <t>0000003384</t>
  </si>
  <si>
    <t>hereditaire erytropoëtische porfyrie</t>
  </si>
  <si>
    <t xml:space="preserve">E80.0: Hereditaire erytropoëtische porfyrie;
</t>
  </si>
  <si>
    <t>0000003397</t>
  </si>
  <si>
    <t>syndroom van Crigler-Najjar</t>
  </si>
  <si>
    <t xml:space="preserve">familiale hyperbilirubinemie;
</t>
  </si>
  <si>
    <t xml:space="preserve">E80.5: Syndroom van Crigler-Najjar;
</t>
  </si>
  <si>
    <t>28259009: Crigler-Najjar syndrome (disorder)</t>
  </si>
  <si>
    <t>0000006611</t>
  </si>
  <si>
    <t>cutis laxa senilis</t>
  </si>
  <si>
    <t xml:space="preserve">L57.4: Cutis laxa senilis;
</t>
  </si>
  <si>
    <t>5280003: Cutis laxa senilis (disorder)</t>
  </si>
  <si>
    <t>0000006765</t>
  </si>
  <si>
    <t>Gottron-papels</t>
  </si>
  <si>
    <t>403654000: Atrophy of skin caused by systemic corticosteroid (disorder)</t>
  </si>
  <si>
    <t>0000038320</t>
  </si>
  <si>
    <t>atrofie van huid door uitwendig gebruik corticosteroïden</t>
  </si>
  <si>
    <t xml:space="preserve">huidatrofie door uitwendig gebruik corticosteroïden;
</t>
  </si>
  <si>
    <t>403653006: Atrophy of skin caused by topical corticosteroid (disorder)</t>
  </si>
  <si>
    <t>0000038343</t>
  </si>
  <si>
    <t>baboon syndroom</t>
  </si>
  <si>
    <t xml:space="preserve">L27.0: Gegeneraliseerde huideruptie door geneesmiddelen;
Y57.9: Ongewenste gevolgen bij therapeutisch gebruik van geneesmiddel of medicament, niet gespecificeerd;
</t>
  </si>
  <si>
    <t>277804000: Baboon syndrome (disorder)</t>
  </si>
  <si>
    <t>0000038504</t>
  </si>
  <si>
    <t>medicatie-geïnduceerde dermatitis</t>
  </si>
  <si>
    <t xml:space="preserve">contactdermatitis door geneesmiddel;
geneesmiddel-geïnduceerde dermatitis;
</t>
  </si>
  <si>
    <t>86062001: Contact dermatitis caused by drugs AND/OR medicine (disorder)</t>
  </si>
  <si>
    <t>0000038506</t>
  </si>
  <si>
    <t>bromoderma</t>
  </si>
  <si>
    <t xml:space="preserve">dermatitis door broomverbinding;
</t>
  </si>
  <si>
    <t xml:space="preserve">L27.1: Gelokaliseerde huideruptie door geneesmiddelen;
Y47.4: Ongewenste gevolgen bij therapeutisch gebruik van broomverbindingen;
</t>
  </si>
  <si>
    <t>8007005: Bromoderma (disorder)</t>
  </si>
  <si>
    <t>0000038752</t>
  </si>
  <si>
    <t>insuline-allergie</t>
  </si>
  <si>
    <t xml:space="preserve">insuline-overgevoeligheid;
</t>
  </si>
  <si>
    <t xml:space="preserve">T88.7: Niet gespecificeerd ongewenst gevolg van geneesmiddel;
Y42.3: Ongewenste gevolgen bij therapeutisch gebruik van insuline en orale bloedsuikerverlagende [antidiabetische] geneesmiddelen;
</t>
  </si>
  <si>
    <t>294714000: Insulin allergy (disorder)</t>
  </si>
  <si>
    <t>0000038760</t>
  </si>
  <si>
    <t>jododermie</t>
  </si>
  <si>
    <t xml:space="preserve">L27.0: Gegeneraliseerde huideruptie door geneesmiddelen;
Y56.0: Ongewenste gevolgen bij therapeutisch gebruik van lokale antimycotica, lokale anti-infectiemiddelen en lokale anti-inflammatoire geneesmiddelen, niet elders geclassificeerd;
</t>
  </si>
  <si>
    <t>89414003: Iododerma (disorder)</t>
  </si>
  <si>
    <t>0000057901</t>
  </si>
  <si>
    <t>acne door geneesmiddel</t>
  </si>
  <si>
    <t xml:space="preserve">medicatie-geïnduceerde acne;
</t>
  </si>
  <si>
    <t>38551000146100: Drug-induced acne (disorder)</t>
  </si>
  <si>
    <t xml:space="preserve">10: Geneesmiddeleneruptie;
01: Acneïforme dermatosen;
</t>
  </si>
  <si>
    <t>0000057902</t>
  </si>
  <si>
    <t>coumarine necrose</t>
  </si>
  <si>
    <t xml:space="preserve">huidnecrose door systemische heparine en coumarine;
</t>
  </si>
  <si>
    <t>toxische epidermale necrolyse</t>
  </si>
  <si>
    <t xml:space="preserve">epidermolysis acuta toxica;
lyell syndrome;
syndroom van Lyell;
toxische epidermale necrolyse [TEN];
</t>
  </si>
  <si>
    <t xml:space="preserve">L51.2: Toxische epidermale necrolyse [Lyell];
</t>
  </si>
  <si>
    <t>768962006: Lyell syndrome (disorder)</t>
  </si>
  <si>
    <t>0000007861</t>
  </si>
  <si>
    <t>medicatie-geïnduceerde systemische lupus erythematodes</t>
  </si>
  <si>
    <t xml:space="preserve">drug-induced systemic lupus erythematosus;
geneesmiddel-geïnduceerde lupus erythematodes disseminatus [LED];
geneesmiddel-geïnduceerde systemische lupus erythematodes [SLE];
medicatie-geïnduceerde systemische lupus erythematodus [SLE];
</t>
  </si>
  <si>
    <t xml:space="preserve">M32.0: Door geneesmiddel geïnduceerde lupus erythematodes disseminatus [LED];
</t>
  </si>
  <si>
    <t>201436003: Drug-induced systemic lupus erythematosus (disorder)</t>
  </si>
  <si>
    <t>0000007876</t>
  </si>
  <si>
    <t>sclerodermiforme veranderingen door geneesmiddelen</t>
  </si>
  <si>
    <t xml:space="preserve">geneesmiddel-geïnduceerde sclerodermie;
geneesmiddel-geïnduceerde systemische sclerose;
medicatie-geïnduceerde sclerodermie;
medicatie-geïnduceerde systemische sclerose;
</t>
  </si>
  <si>
    <t xml:space="preserve">M34.2: Systemische sclerose, geïnduceerd door geneesmiddelen en chemische stoffen;
</t>
  </si>
  <si>
    <t>37281000146107: Drug-induced sclerodermiform reaction (disorder)</t>
  </si>
  <si>
    <t>0000012939</t>
  </si>
  <si>
    <t>medicatie-geïnduceerde angio-oedeem</t>
  </si>
  <si>
    <t xml:space="preserve">T78.3: Angioneurotisch oedeem;
Y57.9: Ongewenste gevolgen bij therapeutisch gebruik van geneesmiddel of medicament, niet gespecificeerd;
</t>
  </si>
  <si>
    <t>241958006: Drug-aggravated angioedema-urticaria (disorder)</t>
  </si>
  <si>
    <t>0000013942</t>
  </si>
  <si>
    <t>medicatie-geïnduceerd irritatief contacteczeem</t>
  </si>
  <si>
    <t xml:space="preserve">eczema orthoergicum door geneesmiddelen in contact met huid;
geneesmiddel-geïnduceerd irritatief contacteczeem;
ortho-ergisch eczeem door geneesmiddelen in contact met huid;
</t>
  </si>
  <si>
    <t xml:space="preserve">L24.4: Irritatief contacteczeem door geneesmiddelen in contact met huid;
</t>
  </si>
  <si>
    <t>200852004: Irritant contact dermatitis caused by drug in contact with skin (disorder)</t>
  </si>
  <si>
    <t>0000038319</t>
  </si>
  <si>
    <t>atrofie van huid door systemische corticosteroïden</t>
  </si>
  <si>
    <t xml:space="preserve">huidatrofie door systemische corticosteroïden;
</t>
  </si>
  <si>
    <t xml:space="preserve">L90.9: Atrofische huidaandoening, niet gespecificeerd;
</t>
  </si>
  <si>
    <t>lipo-oedeem van bovenste extremiteit</t>
  </si>
  <si>
    <t>37331000146103: Lipedema of upper limb (disorder)</t>
  </si>
  <si>
    <t>0000061846</t>
  </si>
  <si>
    <t>gegeneraliseerd lipo-oedeem</t>
  </si>
  <si>
    <t>29991000146108: Generalized lipedema (disorder)</t>
  </si>
  <si>
    <t>0000005930</t>
  </si>
  <si>
    <t>tandvleesverdikking</t>
  </si>
  <si>
    <t xml:space="preserve">hyperplasie van gingiva;
tandvleeshyperplasie;
</t>
  </si>
  <si>
    <t xml:space="preserve">K06.1: Tandvleesverdikking;
</t>
  </si>
  <si>
    <t>441798003: Hyperplasia of gingiva (disorder)</t>
  </si>
  <si>
    <t xml:space="preserve">10: Geneesmiddeleneruptie;
</t>
  </si>
  <si>
    <t>0000006463</t>
  </si>
  <si>
    <t>medicatie-geïnduceerde pemphigus</t>
  </si>
  <si>
    <t xml:space="preserve">geneesmiddel-geïnduceerde pemfigus;
medicatie-geïnduceerde pemfigus;
</t>
  </si>
  <si>
    <t xml:space="preserve">L10.5: Door geneesmiddel geïnduceerde pemphigus;
</t>
  </si>
  <si>
    <t>200907003: Drug-induced pemphigus (disorder)</t>
  </si>
  <si>
    <t>0000006498</t>
  </si>
  <si>
    <t>toxicodermie</t>
  </si>
  <si>
    <t xml:space="preserve">geneesmiddel-geïnduceerde gegeneraliseerde huideruptie;
</t>
  </si>
  <si>
    <t xml:space="preserve">L27.0: Gegeneraliseerde huideruptie door geneesmiddelen;
</t>
  </si>
  <si>
    <t>81119003: Dermatitis caused by drug AND/OR medicine taken internally (disorder)</t>
  </si>
  <si>
    <t>0000006499</t>
  </si>
  <si>
    <t>acute gegeneraliseerde erythemateuze pustulose</t>
  </si>
  <si>
    <t xml:space="preserve">acute gegeneraliseerde erythemateuze pustulose [AGEP];
</t>
  </si>
  <si>
    <t>702617007: Acute generalized exanthematous pustulosis (disorder)</t>
  </si>
  <si>
    <t>0000006500</t>
  </si>
  <si>
    <t>fixed drug eruption</t>
  </si>
  <si>
    <t xml:space="preserve">exanthema medicamentosum fixatum;
</t>
  </si>
  <si>
    <t>73692007: Fixed drug eruption (disorder)</t>
  </si>
  <si>
    <t>0000006501</t>
  </si>
  <si>
    <t>huidatrofie door corticosteroïden</t>
  </si>
  <si>
    <t xml:space="preserve">atrophia cutis door corticosteroïden;
</t>
  </si>
  <si>
    <t xml:space="preserve">L90.9: Atrofische huidaandoening, niet gespecificeerd;
Y54.0: Ongewenste gevolgen bij therapeutisch gebruik van mineralocorticoden;
</t>
  </si>
  <si>
    <t>403646002: Cutaneous atrophy caused by corticosteroids (disorder)</t>
  </si>
  <si>
    <t>0000006502</t>
  </si>
  <si>
    <t>DRESS-syndroom</t>
  </si>
  <si>
    <t xml:space="preserve">DRESS;
drug rash met eosinofilie en systemische symptomen;
</t>
  </si>
  <si>
    <t xml:space="preserve">L27.0: Gegeneraliseerde huideruptie door geneesmiddelen;
Y57.9: Ongewenste gevolgen bij therapeutisch gebruik van geneesmiddel of medicament, niet gespecificeerd;
R50.2: Koorts door geneesmiddelen;
R59.1: Gegeneraliseerde vergrote lymfeklieren;
D72.1: Eosinofilie;
</t>
  </si>
  <si>
    <t>702809001: Drug reaction with eosinophilia and systemic symptoms (disorder)</t>
  </si>
  <si>
    <t>0000006579</t>
  </si>
  <si>
    <t>tromboflebitis van oppervlakkige vene van onderste extremiteit</t>
  </si>
  <si>
    <t xml:space="preserve">I80.0: Flebitis en tromboflebitis van oppervlakkige venen van onderste extremiteiten;
</t>
  </si>
  <si>
    <t>40283005: Thrombophlebitis of superficial veins of lower extremity (disorder)</t>
  </si>
  <si>
    <t>0000057891</t>
  </si>
  <si>
    <t>chronische veneuze insufficiëntie</t>
  </si>
  <si>
    <t xml:space="preserve">chronische veneuze insufficiëntie [CVI];
</t>
  </si>
  <si>
    <t xml:space="preserve">I87.2: Veneuze insufficiëntie (chronisch)(perifeer);
</t>
  </si>
  <si>
    <t>0000057892</t>
  </si>
  <si>
    <t>dependency oedeem</t>
  </si>
  <si>
    <t xml:space="preserve">dependencysyndroom;
</t>
  </si>
  <si>
    <t>248499004: Dependent edema (finding)</t>
  </si>
  <si>
    <t>0000057893</t>
  </si>
  <si>
    <t>dependency syndrome</t>
  </si>
  <si>
    <t>445374001: Dependent lymphedema (disorder)</t>
  </si>
  <si>
    <t>0000057894</t>
  </si>
  <si>
    <t>diep veneuze trombose</t>
  </si>
  <si>
    <t xml:space="preserve">diep veneuze trombose [DVT];
</t>
  </si>
  <si>
    <t>128053003: Deep venous thrombosis (disorder)</t>
  </si>
  <si>
    <t>0000057895</t>
  </si>
  <si>
    <t>idiopathisch cyclisch oedeem</t>
  </si>
  <si>
    <t xml:space="preserve">T78.3: Angioneurotisch oedeem;
</t>
  </si>
  <si>
    <t>402866002: Periodic edema (disorder)</t>
  </si>
  <si>
    <t>0000057896</t>
  </si>
  <si>
    <t>insufficiëntie van vena saphena magna crosse</t>
  </si>
  <si>
    <t xml:space="preserve">insufficiëntie van vena saphena magna [VSM] crosse [C2As2];
</t>
  </si>
  <si>
    <t>38581000146105: Insufficiency of saphenofemoral junction (disorder)</t>
  </si>
  <si>
    <t>0000057897</t>
  </si>
  <si>
    <t>lymfoedema praecox</t>
  </si>
  <si>
    <t>77123007: Lymphedema praecox (disorder)</t>
  </si>
  <si>
    <t>0000057898</t>
  </si>
  <si>
    <t>postoperatief lymfoedeem</t>
  </si>
  <si>
    <t xml:space="preserve">secundair lymfoedeem na operatie;
</t>
  </si>
  <si>
    <t xml:space="preserve">I97.8: Overige gespecificeerde aandoeningen van hart en vaatstelsel na medische verrichting, niet elders geclassificeerd;
I89.0: Lymfoedeem, niet elders geclassificeerd;
</t>
  </si>
  <si>
    <t>440121002: Postsurgical lymphedema (disorder)</t>
  </si>
  <si>
    <t>0000057899</t>
  </si>
  <si>
    <t>secundair lymfoedeem door infectie</t>
  </si>
  <si>
    <t xml:space="preserve">I89.0: Lymfoedeem, niet elders geclassificeerd;
B99: Overige en niet gespecificeerde infectieziekten;
</t>
  </si>
  <si>
    <t>698988004: Lymphedema due to infection (disorder)</t>
  </si>
  <si>
    <t>0000057900</t>
  </si>
  <si>
    <t>veneus oedeem</t>
  </si>
  <si>
    <t>43601000146105: Venous edema (disorder)</t>
  </si>
  <si>
    <t>0000058319</t>
  </si>
  <si>
    <t>hypodermitis</t>
  </si>
  <si>
    <t>43131000146105: Acute lipodermatosclerosis (disorder)</t>
  </si>
  <si>
    <t>0000061842</t>
  </si>
  <si>
    <t>lipo-oedeem van onderste extremiteit</t>
  </si>
  <si>
    <t>37321000146100: Lipedema of lower limb (disorder)</t>
  </si>
  <si>
    <t>0000061844</t>
  </si>
  <si>
    <t>0000014322</t>
  </si>
  <si>
    <t>lipodermatosclerose</t>
  </si>
  <si>
    <t xml:space="preserve">M79.39: Panniculitis, niet gespecificeerd, van lokalisatie niet gespecificeerd;
</t>
  </si>
  <si>
    <t>410016009: Lipodermatosclerosis (disorder)</t>
  </si>
  <si>
    <t xml:space="preserve">09: Flebologie overig en lymfologie;
27: Diagnose niet nader omschreven;
</t>
  </si>
  <si>
    <t>0000035651</t>
  </si>
  <si>
    <t>tromboflebitis van been</t>
  </si>
  <si>
    <t xml:space="preserve">I80.3: Flebitis en tromboflebitis van onderste extremiteiten, niet gespecificeerd;
</t>
  </si>
  <si>
    <t>46253008: Thrombophlebitis of lower extremities (disorder)</t>
  </si>
  <si>
    <t>0000035924</t>
  </si>
  <si>
    <t>oedeem van onderbeen</t>
  </si>
  <si>
    <t xml:space="preserve">oedema cruris;
</t>
  </si>
  <si>
    <t>449707004: Edema of lower leg (finding)</t>
  </si>
  <si>
    <t>0000038329</t>
  </si>
  <si>
    <t>atrophie blanche</t>
  </si>
  <si>
    <t xml:space="preserve">atrofie blanche;
</t>
  </si>
  <si>
    <t xml:space="preserve">L90.8: Overige gespecificeerde atrofische huidaandoeningen;
</t>
  </si>
  <si>
    <t>48841000146104: Atrophie blanche (disorder)</t>
  </si>
  <si>
    <t>0000038365</t>
  </si>
  <si>
    <t>corona flebectatica</t>
  </si>
  <si>
    <t xml:space="preserve">I83.9: Varices van onderste extremiteiten zonder ulcus of ontsteking;
</t>
  </si>
  <si>
    <t>443904006: Corona phlebectatica (disorder)</t>
  </si>
  <si>
    <t xml:space="preserve">09: Flebologie overig en lymfologie;
30: Chronische oppervlakkige veneuze pathologie / varices;
</t>
  </si>
  <si>
    <t>0000038656</t>
  </si>
  <si>
    <t>lymfangiëctasieën</t>
  </si>
  <si>
    <t>238801004: Lymphangiectases (disorder)</t>
  </si>
  <si>
    <t>0000038657</t>
  </si>
  <si>
    <t>secundair lymfoedeem</t>
  </si>
  <si>
    <t xml:space="preserve">chronisch verworven lymfoedeem;
</t>
  </si>
  <si>
    <t>28590005: Chronic acquired lymphedema (disorder)</t>
  </si>
  <si>
    <t>0000038667</t>
  </si>
  <si>
    <t>iatrogeen lymfoedeem</t>
  </si>
  <si>
    <t xml:space="preserve">I97.8: Overige gespecificeerde aandoeningen van hart en vaatstelsel na medische verrichting, niet elders geclassificeerd;
Y83.9: Heelkundige verrichting, niet gespecificeerd;
I89.0: Lymfoedeem, niet elders geclassificeerd;
</t>
  </si>
  <si>
    <t>402672004: Iatrogenic lymphedema (disorder)</t>
  </si>
  <si>
    <t>0000038675</t>
  </si>
  <si>
    <t>lymfoedeem-distichiasissyndroom</t>
  </si>
  <si>
    <t xml:space="preserve">lymphoedema distichiasis syndroom;
</t>
  </si>
  <si>
    <t>8634009: Distichiasis-lymphedema syndrome (disorder)</t>
  </si>
  <si>
    <t>0000038944</t>
  </si>
  <si>
    <t>tromboflebitis</t>
  </si>
  <si>
    <t>64156001: Thrombophlebitis (disorder)</t>
  </si>
  <si>
    <t>0000038945</t>
  </si>
  <si>
    <t>tromboflebitis van diepe venen van onderste extremiteit</t>
  </si>
  <si>
    <t>40198004: Thrombophlebitis of deep veins of lower extremity (disorder)</t>
  </si>
  <si>
    <t>0000052421</t>
  </si>
  <si>
    <t>32035007: Chronic lymphadenitis (disorder)</t>
  </si>
  <si>
    <t>0000005563</t>
  </si>
  <si>
    <t>lymfadenitis</t>
  </si>
  <si>
    <t xml:space="preserve">lymphadenitis;
</t>
  </si>
  <si>
    <t xml:space="preserve">I88.9: Niet-specifieke lymfadenitis, niet gespecificeerd;
</t>
  </si>
  <si>
    <t>19471005: Lymphadenitis (disorder)</t>
  </si>
  <si>
    <t>0000005567</t>
  </si>
  <si>
    <t>lymfoedeem</t>
  </si>
  <si>
    <t xml:space="preserve">lymfoedeem primair/secundair;
</t>
  </si>
  <si>
    <t xml:space="preserve">I89.0: Lymfoedeem, niet elders geclassificeerd;
</t>
  </si>
  <si>
    <t>234097001: Lymphedema (disorder)</t>
  </si>
  <si>
    <t>0000005570</t>
  </si>
  <si>
    <t>lymfangitis</t>
  </si>
  <si>
    <t xml:space="preserve">I89.1: Lymfangitis;
</t>
  </si>
  <si>
    <t>1415005: Lymphangitis (disorder)</t>
  </si>
  <si>
    <t>0000006716</t>
  </si>
  <si>
    <t>purpura pigmentosa progressiva</t>
  </si>
  <si>
    <t xml:space="preserve">morbus Schamberg;
purpura pigmentosa progressiva [PPP];
ziekte van Schamberg;
</t>
  </si>
  <si>
    <t xml:space="preserve">L81.7: Gepigmenteerde dermatose met purpura;
</t>
  </si>
  <si>
    <t>64146000: Progressive pigmentary dermatosis of Schamberg (disorder)</t>
  </si>
  <si>
    <t xml:space="preserve">09: Flebologie overig en lymfologie;
25: Vasculaire dermatosen;
</t>
  </si>
  <si>
    <t>0000011063</t>
  </si>
  <si>
    <t>hereditair lymfoedeem</t>
  </si>
  <si>
    <t xml:space="preserve">congenitaal lymfoedeem;
</t>
  </si>
  <si>
    <t xml:space="preserve">Q82.0: Hereditair lymfoedeem;
</t>
  </si>
  <si>
    <t>254199006: Hereditary lymphedema (disorder)</t>
  </si>
  <si>
    <t>0000011065</t>
  </si>
  <si>
    <t>hereditair lymfoedeem type 2</t>
  </si>
  <si>
    <t xml:space="preserve">lymfoedema type meige;
lymphoedema chronica hereditarium Meige;
</t>
  </si>
  <si>
    <t>400040008: Hereditary lymphedema type II (disorder)</t>
  </si>
  <si>
    <t xml:space="preserve">09: Flebologie overig en lymfologie;
11: Genodermatosen;
</t>
  </si>
  <si>
    <t>0000011066</t>
  </si>
  <si>
    <t>hereditair lymfoedeem type 1</t>
  </si>
  <si>
    <t xml:space="preserve">lymfoedema hereditair type milroy;
lymphoedema chronica hereditarium Milroy;
</t>
  </si>
  <si>
    <t>399889006: Hereditary lymphedema type I (disorder)</t>
  </si>
  <si>
    <t>0000011534</t>
  </si>
  <si>
    <t>gelokaliseerd oedeem</t>
  </si>
  <si>
    <t xml:space="preserve">R60.0: Gelokaliseerd oedeem;
</t>
  </si>
  <si>
    <t>274724004: Localized edema (finding)</t>
  </si>
  <si>
    <t>0000013797</t>
  </si>
  <si>
    <t>lipoedeem</t>
  </si>
  <si>
    <t xml:space="preserve">lipo-edeem;
ziekte van Allen-Hines;
</t>
  </si>
  <si>
    <t xml:space="preserve">R60.9: Oedeem, niet gespecificeerd;
</t>
  </si>
  <si>
    <t>234102003: Lipedema (disorder)</t>
  </si>
  <si>
    <t>0000014255</t>
  </si>
  <si>
    <t>vena-cava-superiorsyndroom</t>
  </si>
  <si>
    <t xml:space="preserve">vena-cava-superiorsyndroom [SVCS];
</t>
  </si>
  <si>
    <t xml:space="preserve">I87.1: Compressie van vene;
</t>
  </si>
  <si>
    <t>63363004: Superior vena cava syndrome (disorder)</t>
  </si>
  <si>
    <t>0000014256</t>
  </si>
  <si>
    <t>vena-cava-inferiorsyndroom</t>
  </si>
  <si>
    <t xml:space="preserve">vena-cava-inferiorsyndroom [IVCS];
</t>
  </si>
  <si>
    <t>79671001: Inferior vena cava syndrome (disorder)</t>
  </si>
  <si>
    <t xml:space="preserve">08: Eczeem, overig;
27: Diagnose niet nader omschreven;
</t>
  </si>
  <si>
    <t>0000057890</t>
  </si>
  <si>
    <t>huidafwijking door prothese</t>
  </si>
  <si>
    <t xml:space="preserve">L98.9: Aandoening van huid en subcutis, niet gespecificeerd;
Y82.2: Overige en niet gespecificeerde medische hulpmiddelen verband houdend met ongewenste gebeurtenissen; Prothesen en overige implantaten, materialen en bijkomende hulpmiddelen;
</t>
  </si>
  <si>
    <t>38541000146103: Disorder of skin associated with prosthesis (disorder)</t>
  </si>
  <si>
    <t>0000061812</t>
  </si>
  <si>
    <t>beroepsgebonden huidaandoening</t>
  </si>
  <si>
    <t xml:space="preserve">L25.9: Niet gespecificeerd contacteczeem, oorzaak niet gespecificeerd;
Y96: Met arbeid verband houdend;
</t>
  </si>
  <si>
    <t>12441000132105: Occupational skin disease (disorder)</t>
  </si>
  <si>
    <t>0000061815</t>
  </si>
  <si>
    <t>beroepsgebonden dermatitis</t>
  </si>
  <si>
    <t>402587003: Occupational dermatitis (disorder)</t>
  </si>
  <si>
    <t>0000061816</t>
  </si>
  <si>
    <t>beroepsgebonden eczeem</t>
  </si>
  <si>
    <t xml:space="preserve">allergisch contacteczeem door beroep;
beroepseczeem;
eczema allergicum door beroep;
</t>
  </si>
  <si>
    <t>225055005: Occupational eczema (disorder)</t>
  </si>
  <si>
    <t>0000005502</t>
  </si>
  <si>
    <t>diepe veneuze trombose van been</t>
  </si>
  <si>
    <t xml:space="preserve">diepe veneuze trombose van been [DVT];
diepe veneuze trombose van onderste extremiteiten [DVT];
</t>
  </si>
  <si>
    <t xml:space="preserve">I80.2: Flebitis en tromboflebitis van overige diepe venen van onderste extremiteiten;
</t>
  </si>
  <si>
    <t>404223003: Deep venous thrombosis of lower extremity (disorder)</t>
  </si>
  <si>
    <t xml:space="preserve">09: Flebologie overig en lymfologie;
</t>
  </si>
  <si>
    <t>0000005510</t>
  </si>
  <si>
    <t>flebitis</t>
  </si>
  <si>
    <t xml:space="preserve">I80.9: Flebitis en tromboflebitis van niet gespecificeerde lokalisatie;
</t>
  </si>
  <si>
    <t>61599003: Phlebitis (disorder)</t>
  </si>
  <si>
    <t>0000005513</t>
  </si>
  <si>
    <t>thrombophlebitis migrans</t>
  </si>
  <si>
    <t xml:space="preserve">I82.1: Tromboflebitis migrans;
</t>
  </si>
  <si>
    <t>31268005: Thrombophlebitis migrans (disorder)</t>
  </si>
  <si>
    <t>0000005551</t>
  </si>
  <si>
    <t>posttrombotisch syndroom</t>
  </si>
  <si>
    <t xml:space="preserve">post-flebitissyndroom;
post-trombotisch syndroom [PTS];
</t>
  </si>
  <si>
    <t xml:space="preserve">I87.0: Posttrombotisch syndroom;
</t>
  </si>
  <si>
    <t>20427003: Postphlebitic syndrome (disorder)</t>
  </si>
  <si>
    <t xml:space="preserve">Apache: 46, Vascular medical, other;
</t>
  </si>
  <si>
    <t>0000005561</t>
  </si>
  <si>
    <t>chronische lymfadenitis</t>
  </si>
  <si>
    <t xml:space="preserve">chronische lymfadenitis, behalve mesenteriaal;
</t>
  </si>
  <si>
    <t xml:space="preserve">I88.1: Chronische lymfadenitis, behalve mesenteriaal;
</t>
  </si>
  <si>
    <t xml:space="preserve">fotodermatitis;
lichtdermatose;
</t>
  </si>
  <si>
    <t>0000038636</t>
  </si>
  <si>
    <t xml:space="preserve">lip-licking dermatitis </t>
  </si>
  <si>
    <t xml:space="preserve">lip-licking eczeem;
</t>
  </si>
  <si>
    <t xml:space="preserve">L24.8: Irritatief contacteczeem door overige gespecificeerde agentia;
</t>
  </si>
  <si>
    <t>402285007: Lip-licking eczema (disorder)</t>
  </si>
  <si>
    <t>0000038751</t>
  </si>
  <si>
    <t>schimmelallergie syndroom</t>
  </si>
  <si>
    <t xml:space="preserve">dermatophytide-reactie;
mykide;
</t>
  </si>
  <si>
    <t xml:space="preserve">L30.2: Cutane autosensibilisatie;
</t>
  </si>
  <si>
    <t>30668009: Allergy-sensitivity to fungi syndrome (disorder)</t>
  </si>
  <si>
    <t>0000038901</t>
  </si>
  <si>
    <t>stoma dermatitis</t>
  </si>
  <si>
    <t xml:space="preserve">stoma eczeem;
</t>
  </si>
  <si>
    <t xml:space="preserve">L30.3: Infectieus eczeem;
Z93.9: Aanwezigheid van kunstmatige lichaamsopening, niet gespecificeerd;
</t>
  </si>
  <si>
    <t>236125004: Peristomal dermatitis (disorder)</t>
  </si>
  <si>
    <t>0000040274</t>
  </si>
  <si>
    <t>dyshidrotisch eczeem</t>
  </si>
  <si>
    <t xml:space="preserve">acrovesiculeus eczeem;
cheiropompholyx;
eczema acrovesiculosa;
vesiculair eczeem van hand en voet;
</t>
  </si>
  <si>
    <t xml:space="preserve">L30.1: Dyshidrotisch eczeem [pompholyx];
</t>
  </si>
  <si>
    <t>402567004: Vesicular eczema of hands and/or feet (disorder)</t>
  </si>
  <si>
    <t>0000051819</t>
  </si>
  <si>
    <t>erythromelanosis follicularis</t>
  </si>
  <si>
    <t xml:space="preserve">L85.8: Overige gespecificeerde vormen van epidermisverdikking;
</t>
  </si>
  <si>
    <t>78631004: Erythromelanosis follicularis of face AND/OR neck (disorder)</t>
  </si>
  <si>
    <t>0000057882</t>
  </si>
  <si>
    <t>cervicitis door ureaplasma urealyticum</t>
  </si>
  <si>
    <t xml:space="preserve">N72: Ontstekingsproces van cervix uteri;
B96.8: Overige gespecificeerde bacteriële agentia als oorzaak van ziekten geclassificeerd in andere hoofdstukken;
</t>
  </si>
  <si>
    <t>32501000146103: Cervicitis caused by ureaplasma urealyticum (disorder)</t>
  </si>
  <si>
    <t>0000057884</t>
  </si>
  <si>
    <t>dermatitis bacteriogenes</t>
  </si>
  <si>
    <t xml:space="preserve">bacteriogeen eczeem;
eczema coccogenes;
</t>
  </si>
  <si>
    <t>414492009: Infective eczematoid dermatitis (disorder)</t>
  </si>
  <si>
    <t>0000057885</t>
  </si>
  <si>
    <t>dermatitis door heroïnegebruik</t>
  </si>
  <si>
    <t xml:space="preserve">heroïne-dermatitis;
</t>
  </si>
  <si>
    <t>55491000146102: Dermatitis caused by heroin (disorder)</t>
  </si>
  <si>
    <t>0000057886</t>
  </si>
  <si>
    <t>dermatitis mechanica</t>
  </si>
  <si>
    <t>238472003: Friction eczema (disorder)</t>
  </si>
  <si>
    <t>0000057887</t>
  </si>
  <si>
    <t>eczematide reactie</t>
  </si>
  <si>
    <t>38241000146101: Eczematoid reaction (disorder)</t>
  </si>
  <si>
    <t>0000057889</t>
  </si>
  <si>
    <t>huidafwijking door dermatitis</t>
  </si>
  <si>
    <t>63761000146107: Skin lesion due to dermatitis (disorder)</t>
  </si>
  <si>
    <t xml:space="preserve">eczema orthoergicum door voedsel in contact met huid;
ortho-ergisch eczeem door voedsel in contact met huid;
</t>
  </si>
  <si>
    <t xml:space="preserve">L24.6: Irritatief contacteczeem door voedsel in contact met huid;
</t>
  </si>
  <si>
    <t>200854003: Irritant contact dermatitis caused by food in contact with skin (disorder)</t>
  </si>
  <si>
    <t>0000013945</t>
  </si>
  <si>
    <t>irritatief contacteczeem door planten</t>
  </si>
  <si>
    <t xml:space="preserve">eczema orthoergicum door planten;
ortho-ergisch eczeem door planten;
</t>
  </si>
  <si>
    <t xml:space="preserve">L24.7: Irritatief contacteczeem door planten, behalve voedsel;
</t>
  </si>
  <si>
    <t>402579004: Irritant contact dermatitis caused by plant (disorder)</t>
  </si>
  <si>
    <t>0000035965</t>
  </si>
  <si>
    <t>eczeem van vulva</t>
  </si>
  <si>
    <t xml:space="preserve">vulvair eczeem;
vulvaire dermatitis;
</t>
  </si>
  <si>
    <t>402236002: Vulval eczema (disorder)</t>
  </si>
  <si>
    <t>0000038307</t>
  </si>
  <si>
    <t>eczeem van tepel</t>
  </si>
  <si>
    <t>237463009: Eczema of nipple (disorder)</t>
  </si>
  <si>
    <t>0000038311</t>
  </si>
  <si>
    <t>irriterende contactdermatitis veroorzaakt door cement</t>
  </si>
  <si>
    <t xml:space="preserve">eczema orthoergicum door cement;
ortho-ergisch eczeem door cement;
</t>
  </si>
  <si>
    <t>402268005: Irritant contact dermatitis caused by cement (disorder)</t>
  </si>
  <si>
    <t>0000038342</t>
  </si>
  <si>
    <t>auto-immuun progesteron dermatitis</t>
  </si>
  <si>
    <t xml:space="preserve">auto-immuun progesteron urticaria;
</t>
  </si>
  <si>
    <t xml:space="preserve">M35.9: Systeemziekte van bindweefsel, niet gespecificeerd;
L30.8: Overige gespecificeerde vormen van eczeem;
Y42.5: Ongewenste gevolgen bij therapeutisch gebruik van overige oestrogenen en progestagenen;
</t>
  </si>
  <si>
    <t>400009001: Autoimmune progesterone dermatitis/urticaria (disorder)</t>
  </si>
  <si>
    <t>0000038450</t>
  </si>
  <si>
    <t>cheilitis angularis</t>
  </si>
  <si>
    <t xml:space="preserve">mondhoekeczeem;
perlèche;
</t>
  </si>
  <si>
    <t>266429005: Angular cheilitis (disorder)</t>
  </si>
  <si>
    <t>0000038503</t>
  </si>
  <si>
    <t>chronische dermatitis</t>
  </si>
  <si>
    <t xml:space="preserve">dermatitis chronica;
</t>
  </si>
  <si>
    <t>34936007: Chronic dermatitis (disorder)</t>
  </si>
  <si>
    <t>0000038507</t>
  </si>
  <si>
    <t>dermatose door frictie</t>
  </si>
  <si>
    <t xml:space="preserve">L98.9: Aandoening van huid en subcutis, niet gespecificeerd;
</t>
  </si>
  <si>
    <t>238458007: Friction dermatosis (disorder)</t>
  </si>
  <si>
    <t>0000038556</t>
  </si>
  <si>
    <t>fiddler's neck</t>
  </si>
  <si>
    <t>238481009: Fiddler's neck (disorder)</t>
  </si>
  <si>
    <t>0000038564</t>
  </si>
  <si>
    <t>juveniele plantaire dermatose</t>
  </si>
  <si>
    <t>238590000: Juvenile plantar dermatosis (disorder)</t>
  </si>
  <si>
    <t>0000038619</t>
  </si>
  <si>
    <t>fotodermatose</t>
  </si>
  <si>
    <t>811000146102: Hyperkeratotic eczema of hands and feet with rhagades (disorder)</t>
  </si>
  <si>
    <t>0000006527</t>
  </si>
  <si>
    <t>eczema manuum</t>
  </si>
  <si>
    <t xml:space="preserve">dermatitis van hand;
handeczeem;
</t>
  </si>
  <si>
    <t xml:space="preserve">L30.9: Eczeem, niet gespecificeerd;
</t>
  </si>
  <si>
    <t>238539001: Hand eczema (disorder)</t>
  </si>
  <si>
    <t>0000006528</t>
  </si>
  <si>
    <t>craquelé eczeem</t>
  </si>
  <si>
    <t xml:space="preserve">asteatotisch eczeem;
eczema craquelatum;
</t>
  </si>
  <si>
    <t>201077008: Asteatotic eczema (disorder)</t>
  </si>
  <si>
    <t>0000006530</t>
  </si>
  <si>
    <t>eczeem</t>
  </si>
  <si>
    <t>43116000: Eczema (disorder)</t>
  </si>
  <si>
    <t>0000006728</t>
  </si>
  <si>
    <t>xerosis cutis</t>
  </si>
  <si>
    <t xml:space="preserve">asteatosis cutis;
</t>
  </si>
  <si>
    <t xml:space="preserve">L85.3: Xerosis cutis;
</t>
  </si>
  <si>
    <t>89105000: Asteatosis cutis (disorder)</t>
  </si>
  <si>
    <t>0000013444</t>
  </si>
  <si>
    <t>hypostatisch eczeem</t>
  </si>
  <si>
    <t xml:space="preserve">eczema cruris;
eczema hypostaticum;
stasis dermatitis;
</t>
  </si>
  <si>
    <t xml:space="preserve">I83.1: Varices van onderste extremiteiten met ontsteking;
</t>
  </si>
  <si>
    <t>35498005: Stasis dermatitis (disorder)</t>
  </si>
  <si>
    <t>0000013938</t>
  </si>
  <si>
    <t>irritatief contacteczeem door detergentia</t>
  </si>
  <si>
    <t xml:space="preserve">eczema orthoergicum door detergentia;
ortho-ergisch eczeem door detergentia;
</t>
  </si>
  <si>
    <t xml:space="preserve">L24.0: Irritatief contacteczeem door detergentia;
</t>
  </si>
  <si>
    <t>10628511000119107: Irritant contact dermatitis caused by detergent (disorder)</t>
  </si>
  <si>
    <t>0000013939</t>
  </si>
  <si>
    <t>irritatief contacteczeem door oliën en vetten</t>
  </si>
  <si>
    <t xml:space="preserve">eczema orthoergicum door olie en smeermiddelen;
ortho-ergisch eczeem door olie en smeermiddelen;
</t>
  </si>
  <si>
    <t xml:space="preserve">L24.1: Irritatief contacteczeem door oliën en vetten;
</t>
  </si>
  <si>
    <t>402580001: Irritant contact dermatitis caused by oil and/or grease (disorder)</t>
  </si>
  <si>
    <t>0000013940</t>
  </si>
  <si>
    <t>irritatief contacteczeem door oplosmiddelen</t>
  </si>
  <si>
    <t xml:space="preserve">eczema orthoergicum door oplosmiddelen;
ortho-ergisch eczeem door oplosmiddelen;
</t>
  </si>
  <si>
    <t xml:space="preserve">L24.2: Irritatief contacteczeem door oplosmiddelen;
</t>
  </si>
  <si>
    <t>402582009: Irritant contact dermatitis caused by solvent (disorder)</t>
  </si>
  <si>
    <t>0000013941</t>
  </si>
  <si>
    <t>irritatief contacteczeem door cosmetica</t>
  </si>
  <si>
    <t xml:space="preserve">eczema orthoergicum door cosmetica;
ortho-ergisch eczeem door cosmetica;
</t>
  </si>
  <si>
    <t xml:space="preserve">L24.3: Irritatief contacteczeem door cosmetica;
</t>
  </si>
  <si>
    <t>200851006: Irritant contact dermatitis caused by cosmetic (disorder)</t>
  </si>
  <si>
    <t>0000013944</t>
  </si>
  <si>
    <t>irritatief contacteczeem door voedsel</t>
  </si>
  <si>
    <t>seborrhoea capitis</t>
  </si>
  <si>
    <t xml:space="preserve">vet haar;
</t>
  </si>
  <si>
    <t xml:space="preserve">L21.0: Seborrhoea capitis;
</t>
  </si>
  <si>
    <t>67295004: Greasy hair (finding)</t>
  </si>
  <si>
    <t xml:space="preserve">07: Eczeem, seborrhoisch;
</t>
  </si>
  <si>
    <t>0000006481</t>
  </si>
  <si>
    <t>seborroisch eczeem infantum</t>
  </si>
  <si>
    <t xml:space="preserve">eczema seborrhoicum infantum;
infantiel seborroïsch eczeem;
</t>
  </si>
  <si>
    <t xml:space="preserve">L21.1: Infantiel seborroïsch eczeem;
</t>
  </si>
  <si>
    <t>200776003: Infantile seborrheic dermatitis (disorder)</t>
  </si>
  <si>
    <t>0000006482</t>
  </si>
  <si>
    <t>seborroïsch eczeem</t>
  </si>
  <si>
    <t xml:space="preserve">eczema seborrhoicum;
seborroïsche dermatitis;
</t>
  </si>
  <si>
    <t xml:space="preserve">L21.9: Seborroïsch eczeem, niet gespecificeerd;
</t>
  </si>
  <si>
    <t>50563003: Seborrheic dermatitis (disorder)</t>
  </si>
  <si>
    <t>0000038836</t>
  </si>
  <si>
    <t>pityriasis capitis</t>
  </si>
  <si>
    <t xml:space="preserve">hoofdroos;
</t>
  </si>
  <si>
    <t>400201008: Pityriasis capitis (disorder)</t>
  </si>
  <si>
    <t>0000057879</t>
  </si>
  <si>
    <t>pityriasis capitis oleosa</t>
  </si>
  <si>
    <t>402206006: Pityriasiform seborrheic dermatitis (disorder)</t>
  </si>
  <si>
    <t>0000057880</t>
  </si>
  <si>
    <t>pityriasis capitis sicca</t>
  </si>
  <si>
    <t>200767005: Pityriasis simplex (disorder)</t>
  </si>
  <si>
    <t>0000006006</t>
  </si>
  <si>
    <t>cheilitis</t>
  </si>
  <si>
    <t xml:space="preserve">K13.0: Ziekten van lippen;
</t>
  </si>
  <si>
    <t>7847004: Cheilitis (disorder)</t>
  </si>
  <si>
    <t xml:space="preserve">08: Eczeem, overig;
13: Inflammatoire dermatosen;
</t>
  </si>
  <si>
    <t>0000006483</t>
  </si>
  <si>
    <t>erythema papulosum posterosivum van Jacquet</t>
  </si>
  <si>
    <t xml:space="preserve">luiereczeem;
</t>
  </si>
  <si>
    <t xml:space="preserve">L22: Luiereczeem;
</t>
  </si>
  <si>
    <t>91487003: Diaper rash (disorder)</t>
  </si>
  <si>
    <t xml:space="preserve">08: Eczeem, overig;
</t>
  </si>
  <si>
    <t>0000006492</t>
  </si>
  <si>
    <t>irritatief contacteczeem</t>
  </si>
  <si>
    <t xml:space="preserve">eczema orthoergicum;
</t>
  </si>
  <si>
    <t>110979008: Irritant contact dermatitis (disorder)</t>
  </si>
  <si>
    <t>0000006520</t>
  </si>
  <si>
    <t>nummulair eczeem</t>
  </si>
  <si>
    <t xml:space="preserve">eczema nummulare;
</t>
  </si>
  <si>
    <t xml:space="preserve">L30.0: Nummulair eczeem;
</t>
  </si>
  <si>
    <t>81418003: Nummular eczema (disorder)</t>
  </si>
  <si>
    <t>0000006522</t>
  </si>
  <si>
    <t>geïnfecteerd eczeem</t>
  </si>
  <si>
    <t xml:space="preserve">geïmpetiginiseerd eczeem;
perifocaal eczeem;
</t>
  </si>
  <si>
    <t xml:space="preserve">L30.3: Infectieus eczeem;
</t>
  </si>
  <si>
    <t>400079002: Infected eczema (disorder)</t>
  </si>
  <si>
    <t>0000006523</t>
  </si>
  <si>
    <t>intertrigo</t>
  </si>
  <si>
    <t xml:space="preserve">intertrigineus eczeem;
smetplekken;
</t>
  </si>
  <si>
    <t xml:space="preserve">L30.4: Intertrigineus eczeem;
</t>
  </si>
  <si>
    <t>58759008: Intertrigo (disorder)</t>
  </si>
  <si>
    <t xml:space="preserve">08: Eczeem, overig;
04: Dermatosen door micro-organismen;
</t>
  </si>
  <si>
    <t>0000006526</t>
  </si>
  <si>
    <t>eczema hyperkeratoticum et rhagadiforme</t>
  </si>
  <si>
    <t xml:space="preserve">L30.8: Overige gespecificeerde vormen van eczeem;
</t>
  </si>
  <si>
    <t>200804009: Contact dermatitis caused by alkali (disorder)</t>
  </si>
  <si>
    <t>0000038502</t>
  </si>
  <si>
    <t>dermatitis chemica</t>
  </si>
  <si>
    <t xml:space="preserve">dermatitis toxica;
toxische dermatitis;
</t>
  </si>
  <si>
    <t xml:space="preserve">L24.9: Irritatief contacteczeem, oorzaak niet gespecificeerd;
</t>
  </si>
  <si>
    <t>291000119100: Contact dermatitis caused by chemical (disorder)</t>
  </si>
  <si>
    <t>0000038534</t>
  </si>
  <si>
    <t>allergische contactdermatitis veroorzaakt door chroom</t>
  </si>
  <si>
    <t xml:space="preserve">allergisch contacteczeem door chroom;
eczema allergicum door chroom;
</t>
  </si>
  <si>
    <t>93418006: Contact dermatitis caused by chromium (disorder)</t>
  </si>
  <si>
    <t>0000038536</t>
  </si>
  <si>
    <t>contactdermatitis veroorzaakt door hechtpleister</t>
  </si>
  <si>
    <t xml:space="preserve">contacteczeem door hechtpleister;
eczema allergicum door hechtpleister;
</t>
  </si>
  <si>
    <t>77560002: Contact dermatitis caused by adhesive plaster (disorder)</t>
  </si>
  <si>
    <t>0000038537</t>
  </si>
  <si>
    <t>contactdermatitis veroorzaakt door insecticide</t>
  </si>
  <si>
    <t xml:space="preserve">contacteczeem door insecticide;
eczema allergicum door insecticiden;
</t>
  </si>
  <si>
    <t>111192003: Contact dermatitis caused by insecticide (disorder)</t>
  </si>
  <si>
    <t>0000038538</t>
  </si>
  <si>
    <t>contactdermatitis veroorzaakt door nikkel</t>
  </si>
  <si>
    <t xml:space="preserve">contacteczeem door nikkel;
eczema allergicum door nikkel;
</t>
  </si>
  <si>
    <t>93419003: Contact dermatitis caused by nickel (disorder)</t>
  </si>
  <si>
    <t>0000038539</t>
  </si>
  <si>
    <t>contactdermatitis veroorzaakt door oplosmiddelen</t>
  </si>
  <si>
    <t xml:space="preserve">contacteczeem door oplosmiddelen;
eczema allergicum door oplosmiddelen;
</t>
  </si>
  <si>
    <t>23012005: Contact dermatitis caused by solvents (disorder)</t>
  </si>
  <si>
    <t>0000057878</t>
  </si>
  <si>
    <t>proteïne-dermatitis</t>
  </si>
  <si>
    <t>724869008: Contact dermatitis caused by protein (disorder)</t>
  </si>
  <si>
    <t>0000058434</t>
  </si>
  <si>
    <t>fotoallergische dermatitis</t>
  </si>
  <si>
    <t xml:space="preserve">allergische lichtdermatose;
fotoallergische dermatose;
</t>
  </si>
  <si>
    <t xml:space="preserve">L56.9: Acute huidverandering door ultraviolette straling, niet gespecificeerd;
</t>
  </si>
  <si>
    <t>111209006: Photoallergic dermatitis (disorder)</t>
  </si>
  <si>
    <t xml:space="preserve">06: Eczeem contactallergisch;
02: Allergologisch probleem;
</t>
  </si>
  <si>
    <t>0000061814</t>
  </si>
  <si>
    <t>beroepsgebonden contactallergie</t>
  </si>
  <si>
    <t xml:space="preserve">L23.9: Allergisch contacteczeem, oorzaak niet gespecificeerd;
Y96: Met arbeid verband houdend;
</t>
  </si>
  <si>
    <t>238578002: Occupational allergic contact dermatitis (disorder)</t>
  </si>
  <si>
    <t>0000006480</t>
  </si>
  <si>
    <t xml:space="preserve">L23.0: Allergisch contacteczeem door metalen;
</t>
  </si>
  <si>
    <t>16228891000119105: Allergic contact dermatitis caused by metal (disorder)</t>
  </si>
  <si>
    <t>0000013932</t>
  </si>
  <si>
    <t>allergisch contacteczeem door lijmstoffen</t>
  </si>
  <si>
    <t xml:space="preserve">allergische contactdermatitis door lijmen;
eczema allergicum door lijmen;
</t>
  </si>
  <si>
    <t xml:space="preserve">L23.1: Allergisch contacteczeem door lijmstoffen;
</t>
  </si>
  <si>
    <t>200842003: Allergic contact dermatitis caused by adhesive (disorder)</t>
  </si>
  <si>
    <t>0000013933</t>
  </si>
  <si>
    <t>allergisch contacteczeem door cosmetica</t>
  </si>
  <si>
    <t xml:space="preserve">allergische contactdermatitis door cosmetica;
eczema allergicum door cosmetica;
</t>
  </si>
  <si>
    <t xml:space="preserve">L23.2: Allergisch contacteczeem door cosmetica;
</t>
  </si>
  <si>
    <t>200843008: Allergic contact dermatitis caused by cosmetic (disorder)</t>
  </si>
  <si>
    <t>0000013934</t>
  </si>
  <si>
    <t>allergisch contacteczeem door kleurstoffen</t>
  </si>
  <si>
    <t xml:space="preserve">allergische contactdermatitis door kleurstoffen;
eczema allergicum door kleurstoffen;
</t>
  </si>
  <si>
    <t xml:space="preserve">L23.4: Allergisch contacteczeem door kleurstoffen;
</t>
  </si>
  <si>
    <t>200845001: Allergic contact dermatitis caused by dye (disorder)</t>
  </si>
  <si>
    <t>0000013936</t>
  </si>
  <si>
    <t>allergisch contacteczeem door planten</t>
  </si>
  <si>
    <t xml:space="preserve">allergisch contacteczeem door planten, behalve voedsel;
</t>
  </si>
  <si>
    <t xml:space="preserve">L23.7: Allergisch contacteczeem door planten, behalve voedsel;
</t>
  </si>
  <si>
    <t>0000013950</t>
  </si>
  <si>
    <t>contacteczeem door chemische producten</t>
  </si>
  <si>
    <t xml:space="preserve">L25.3: Niet gespecificeerd contacteczeem door overige chemische producten;
</t>
  </si>
  <si>
    <t>0000038304</t>
  </si>
  <si>
    <t>contactdermatitis door plastic</t>
  </si>
  <si>
    <t xml:space="preserve">contacteczeem door plastic;
eczema allergicum door plastic;
</t>
  </si>
  <si>
    <t xml:space="preserve">L23.5: Allergisch contacteczeem door overige chemische producten;
</t>
  </si>
  <si>
    <t>31948006: Contact dermatitis caused by plastic (disorder)</t>
  </si>
  <si>
    <t>0000038305</t>
  </si>
  <si>
    <t>contactdermatitis door rubber</t>
  </si>
  <si>
    <t xml:space="preserve">contacteczeem door rubber;
eczema allergicum door rubber;
</t>
  </si>
  <si>
    <t>46240005: Contact dermatitis caused by rubber (disorder)</t>
  </si>
  <si>
    <t>0000038309</t>
  </si>
  <si>
    <t>contactdermatitis veroorzaakt door alkalische stoffen</t>
  </si>
  <si>
    <t xml:space="preserve">eczema orthoergicum door alkalische stoffen;
ortho-ergisch eczeem door alkalische stoffen;
</t>
  </si>
  <si>
    <t xml:space="preserve">L24.5: Irritatief contacteczeem door overige chemische producten;
</t>
  </si>
  <si>
    <t xml:space="preserve">atopic dermatitis;
constitutioneel eczeem [CCE];
</t>
  </si>
  <si>
    <t xml:space="preserve">L20.9: Atopisch eczeem, niet gespecificeerd;
</t>
  </si>
  <si>
    <t>24079001: Atopic dermatitis (disorder)</t>
  </si>
  <si>
    <t xml:space="preserve">05: Eczeem, constitutioneel;
</t>
  </si>
  <si>
    <t>0000006484</t>
  </si>
  <si>
    <t>medicatie-geïnduceerd allergisch contacteczeem</t>
  </si>
  <si>
    <t xml:space="preserve">geneesmiddelen allergie, lokale reactie van de huid;
geneesmiddel-geïnduceerd allergisch contacteczeem;
</t>
  </si>
  <si>
    <t xml:space="preserve">L23.3: Allergisch contacteczeem door geneesmiddelen in contact met huid;
</t>
  </si>
  <si>
    <t>200844002: Allergic contact dermatitis caused by drug in contact with skin (disorder)</t>
  </si>
  <si>
    <t xml:space="preserve">06: Eczeem contactallergisch;
</t>
  </si>
  <si>
    <t>0000006485</t>
  </si>
  <si>
    <t>allergisch contacteczeem door voedsel</t>
  </si>
  <si>
    <t xml:space="preserve">contactdermatitis door voedsel;
eczema allergicum door voedsel in contact met de huid;
oral allergy by food;
</t>
  </si>
  <si>
    <t xml:space="preserve">L23.6: Allergisch contacteczeem door voedsel in contact met huid;
</t>
  </si>
  <si>
    <t>200847009: Allergic contact dermatitis caused by food in contact with skin (disorder)</t>
  </si>
  <si>
    <t>0000006491</t>
  </si>
  <si>
    <t>allergisch contacteczeem</t>
  </si>
  <si>
    <t xml:space="preserve">allergische contactdermatitis;
</t>
  </si>
  <si>
    <t>238575004: Allergic contact dermatitis (disorder)</t>
  </si>
  <si>
    <t>0000006496</t>
  </si>
  <si>
    <t>contacteczeem</t>
  </si>
  <si>
    <t xml:space="preserve">contacteczeem, oorzaak;
</t>
  </si>
  <si>
    <t xml:space="preserve">L25.9: Niet gespecificeerd contacteczeem, oorzaak niet gespecificeerd;
</t>
  </si>
  <si>
    <t>40275004: Contact dermatitis (disorder)</t>
  </si>
  <si>
    <t>0000006601</t>
  </si>
  <si>
    <t>fotoallergische eruptie door geneesmiddel</t>
  </si>
  <si>
    <t xml:space="preserve">fotoallergische reactie door geneesmiddel;
geneesmiddel-geïnduceerde fotoallergische eruptie;
medicatie-geïnduceerde fotoallergische eruptie;
</t>
  </si>
  <si>
    <t xml:space="preserve">L56.1: Fotoallergische reactie door geneesmiddel;
</t>
  </si>
  <si>
    <t>80346008: Photoallergic drug eruption (disorder)</t>
  </si>
  <si>
    <t xml:space="preserve">06: Eczeem contactallergisch;
10: Geneesmiddeleneruptie;
</t>
  </si>
  <si>
    <t>0000006602</t>
  </si>
  <si>
    <t>fotocontactallergische dermatitis</t>
  </si>
  <si>
    <t xml:space="preserve">Berloque-dermatitis;
fotocontactallergisch eczeem;
</t>
  </si>
  <si>
    <t xml:space="preserve">L56.2: Fotocontactdermatitis [berloque-dermatitis];
</t>
  </si>
  <si>
    <t>200836002: Photocontact dermatitis [berloque dermatitis] (disorder)</t>
  </si>
  <si>
    <t>0000013931</t>
  </si>
  <si>
    <t>allergisch contacteczeem door metalen</t>
  </si>
  <si>
    <t xml:space="preserve">allergisch contactdermatitis door metaal;
eczema allergicum door metaal;
</t>
  </si>
  <si>
    <t>713507008: Lymphadenopathy co-occurrent with human immunodeficiency virus infection (disorder)</t>
  </si>
  <si>
    <t>0000057867</t>
  </si>
  <si>
    <t>onychomycosis manuum</t>
  </si>
  <si>
    <t xml:space="preserve">tinea unguium manuum;
</t>
  </si>
  <si>
    <t>0000057868</t>
  </si>
  <si>
    <t>onychomycosis pedum</t>
  </si>
  <si>
    <t xml:space="preserve">tinea unguium pedum;
</t>
  </si>
  <si>
    <t>403059006: Onychomycosis of toenails (disorder)</t>
  </si>
  <si>
    <t>0000057869</t>
  </si>
  <si>
    <t>postkala-azar dermale leishmaniase</t>
  </si>
  <si>
    <t>67896006: Post-kala-azar dermal leishmaniasis (disorder)</t>
  </si>
  <si>
    <t>0000057870</t>
  </si>
  <si>
    <t>prurigo parasitaria</t>
  </si>
  <si>
    <t xml:space="preserve">L29.8: Overige gespecificeerde pruritus;
</t>
  </si>
  <si>
    <t>43471000146100: Prurigo due to parasite (disorder)</t>
  </si>
  <si>
    <t xml:space="preserve">04: Dermatosen door micro-organismen;
19: Pruritus/Prurigo;
</t>
  </si>
  <si>
    <t>0000057871</t>
  </si>
  <si>
    <t>roseola bij typhus</t>
  </si>
  <si>
    <t xml:space="preserve">A75.9: Vlektyfus, niet gespecificeerd;
B09: Niet gespecificeerde virusinfectie gekenmerkt door huid- en slijmvlieslesies;
</t>
  </si>
  <si>
    <t>402964003: Paratyphoid exanthem (disorder)</t>
  </si>
  <si>
    <t>0000057873</t>
  </si>
  <si>
    <t>tuberculosis cutis ulcerosa</t>
  </si>
  <si>
    <t>63808004: Tuberculous chancre (disorder)</t>
  </si>
  <si>
    <t>0000057874</t>
  </si>
  <si>
    <t>ulcus cruris door infectie met streptokokken</t>
  </si>
  <si>
    <t xml:space="preserve">L08.8: Overige gespecificeerde lokale infecties van huid en subcutis;
B95.5: Niet gespecificeerde Streptococcus als oorzaak van ziekten geclassificeerd in andere hoofdstukken;
L97: Ulcus van onderste extremiteit, niet elders geclassificeerd;
</t>
  </si>
  <si>
    <t>37961000146108: Ulcer of lower limb caused by Streptococcus (disorder)</t>
  </si>
  <si>
    <t xml:space="preserve">04: Dermatosen door micro-organismen;
22: Ulcus cruris;
</t>
  </si>
  <si>
    <t>0000057875</t>
  </si>
  <si>
    <t>urbane vorm cutane leishmaniase</t>
  </si>
  <si>
    <t>41235001: Dry form of cutaneous leishmaniasis (disorder)</t>
  </si>
  <si>
    <t>0000057876</t>
  </si>
  <si>
    <t>vesiculeuze faryngitis door enterovirus</t>
  </si>
  <si>
    <t xml:space="preserve">B08.5: Vesiculeuze faryngitis door enterovirus;
</t>
  </si>
  <si>
    <t>186659004: Herpangina (disorder)</t>
  </si>
  <si>
    <t>0000061277</t>
  </si>
  <si>
    <t>trichomycosis nodularis</t>
  </si>
  <si>
    <t xml:space="preserve">B36.8: Overige gespecificeerde oppervlakkige mycosen;
</t>
  </si>
  <si>
    <t>0000061278</t>
  </si>
  <si>
    <t>tuberculosis cutis indurativa</t>
  </si>
  <si>
    <t xml:space="preserve">erythema induratum;
ziekte van Bazin;
</t>
  </si>
  <si>
    <t>11354005: Tuberculosis cutis indurativa (disorder)</t>
  </si>
  <si>
    <t>0000006479</t>
  </si>
  <si>
    <t>atopisch eczeem</t>
  </si>
  <si>
    <t>31928004: Abscess of skin AND/OR subcutaneous tissue (disorder)</t>
  </si>
  <si>
    <t>0000057851</t>
  </si>
  <si>
    <t>Amerikaanse mucocutane leishmaniase</t>
  </si>
  <si>
    <t xml:space="preserve">Amerikaanse mucocutane leishmaniasis;
</t>
  </si>
  <si>
    <t>402141004: American cutaneous/mucocutaneous Leishmaniasis (disorder)</t>
  </si>
  <si>
    <t>0000057852</t>
  </si>
  <si>
    <t>Aziatische woestijnvorm cutane leishmaniase</t>
  </si>
  <si>
    <t>186807008: Asian desert cutaneous leishmaniasis (disorder)</t>
  </si>
  <si>
    <t>0000057853</t>
  </si>
  <si>
    <t>candidiasis anguli oris</t>
  </si>
  <si>
    <t>278521000: Candida angular cheilitis (disorder)</t>
  </si>
  <si>
    <t>0000057854</t>
  </si>
  <si>
    <t>candidiasis papillomatosa et keratotica adultorum</t>
  </si>
  <si>
    <t>43341000146100: Keratotic and papillomatous candidiasis of adulthood (disorder)</t>
  </si>
  <si>
    <t>0000057855</t>
  </si>
  <si>
    <t>cyste van huid door infectie met schimmel</t>
  </si>
  <si>
    <t>38531000146106: Cyst of skin caused by fungus (disorder)</t>
  </si>
  <si>
    <t>0000057856</t>
  </si>
  <si>
    <t>diffuse cutane leishmaniase</t>
  </si>
  <si>
    <t xml:space="preserve">diffuse cutane leishmaniasis;
</t>
  </si>
  <si>
    <t>38573008: Diffuse cutaneous leishmaniasis (disorder)</t>
  </si>
  <si>
    <t>0000057857</t>
  </si>
  <si>
    <t>erythema chronicum migrans</t>
  </si>
  <si>
    <t xml:space="preserve">erythema chronicum migrans [ECM];
ziekte van Afzelius-Lipschutz;
</t>
  </si>
  <si>
    <t>69588003: Erythema chronica migrans (disorder)</t>
  </si>
  <si>
    <t>0000057858</t>
  </si>
  <si>
    <t>Ethiopische vorm cutane leishmaniase</t>
  </si>
  <si>
    <t>59121004: Infection caused by Leishmania aethiopica (disorder)</t>
  </si>
  <si>
    <t>0000057859</t>
  </si>
  <si>
    <t>flegmone</t>
  </si>
  <si>
    <t>29891000146103: Phlegmonous cellulitis (disorder)</t>
  </si>
  <si>
    <t>0000057860</t>
  </si>
  <si>
    <t>folliculitis door Staphylococcus aureus</t>
  </si>
  <si>
    <t>38571000146108: Folliculitis caused by Staphylococcus aureus (disorder)</t>
  </si>
  <si>
    <t>0000057861</t>
  </si>
  <si>
    <t>gram-negatieve folliculitis</t>
  </si>
  <si>
    <t>238380009: Gram-negative folliculitis (disorder)</t>
  </si>
  <si>
    <t>0000057862</t>
  </si>
  <si>
    <t>impetigo vulgaris</t>
  </si>
  <si>
    <t xml:space="preserve">impetigo contagiosa;
</t>
  </si>
  <si>
    <t>0000057863</t>
  </si>
  <si>
    <t>leishmaniasis cutanea recidivans</t>
  </si>
  <si>
    <t xml:space="preserve">recidiverende cutane leishmaniase;
</t>
  </si>
  <si>
    <t>17794004: Recurrent cutaneous leishmaniasis (disorder)</t>
  </si>
  <si>
    <t>0000057864</t>
  </si>
  <si>
    <t>lepra lazarine</t>
  </si>
  <si>
    <t xml:space="preserve">fenomeen van Lucio;
</t>
  </si>
  <si>
    <t>228007: Lucio phenomenon (disorder)</t>
  </si>
  <si>
    <t>0000057865</t>
  </si>
  <si>
    <t>lymfadenopathie door HIV-infectie</t>
  </si>
  <si>
    <t xml:space="preserve">B23.1: HIV-ziekte leidend tot (persisterende) gegeneraliseerde lymfadenopathie;
</t>
  </si>
  <si>
    <t xml:space="preserve">A59.0: Urogenitale trichomoniasis;
N77.1*: Vaginitis, vulvitis en vulvovaginitis bij elders geclassificeerde infectieziekten en parasitaire aandoeningen;
</t>
  </si>
  <si>
    <t>81598001: Trichomonal vulvovaginitis (disorder)</t>
  </si>
  <si>
    <t>0000038938</t>
  </si>
  <si>
    <t>trichomycosis palmellina</t>
  </si>
  <si>
    <t xml:space="preserve">trichomycosis axillaris;
</t>
  </si>
  <si>
    <t xml:space="preserve">A48.8: Overige gespecificeerde bacteriële ziekten;
</t>
  </si>
  <si>
    <t>49894005: Trichomycosis axillaris (disorder)</t>
  </si>
  <si>
    <t>0000038939</t>
  </si>
  <si>
    <t>steroïd-gemodificeerde tinea-infectie</t>
  </si>
  <si>
    <t xml:space="preserve">B36.8: Overige gespecificeerde oppervlakkige mycosen;
Y14.99: Vergiftiging door en blootstelling aan overige en niet gespecificeerde geneesmiddelen en biologische stoffen - opzet niet bepaald; niet gespecificeerde plaats tijdens niet gespecificeerde bezigheid;
</t>
  </si>
  <si>
    <t>238435009: Steroid-modified tinea infection (disorder)</t>
  </si>
  <si>
    <t>0000038943</t>
  </si>
  <si>
    <t>trombidiosis</t>
  </si>
  <si>
    <t xml:space="preserve">infestatie door Trombicula;
trombiculiasis;
trombiculosis;
</t>
  </si>
  <si>
    <t>27404009: Infestation caused by Trombicula (disorder)</t>
  </si>
  <si>
    <t>0000038948</t>
  </si>
  <si>
    <t>tuberculosis cutis colliquativa</t>
  </si>
  <si>
    <t xml:space="preserve">scrofuloderma;
scrophuloderma;
</t>
  </si>
  <si>
    <t xml:space="preserve">A18.4: Tuberculose van huid en subcutaan weefsel;
</t>
  </si>
  <si>
    <t>82796002: Scrofuloderma (disorder)</t>
  </si>
  <si>
    <t>0000038949</t>
  </si>
  <si>
    <t>tuberculosis cutis lichenoides</t>
  </si>
  <si>
    <t xml:space="preserve">lichen scrofulosorum;
</t>
  </si>
  <si>
    <t>9768003: Tuberculosis cutis lichenoides (disorder)</t>
  </si>
  <si>
    <t>0000038950</t>
  </si>
  <si>
    <t>tuberculosis cutis luposa</t>
  </si>
  <si>
    <t xml:space="preserve">lupus vulgaris;
</t>
  </si>
  <si>
    <t>10528009: Lupus vulgaris (disorder)</t>
  </si>
  <si>
    <t>0000038951</t>
  </si>
  <si>
    <t>tuberculosis cutis papulonecrotica</t>
  </si>
  <si>
    <t>41156006: Tuberculosis papulonecrotica (disorder)</t>
  </si>
  <si>
    <t>0000038952</t>
  </si>
  <si>
    <t>tuberculosis cutis verrucosa</t>
  </si>
  <si>
    <t>33893009: Tuberculosis verrucosa cutis (disorder)</t>
  </si>
  <si>
    <t>0000038953</t>
  </si>
  <si>
    <t>tuberculose van huid</t>
  </si>
  <si>
    <t xml:space="preserve">tuberculose [tbc] van huid;
tuberculosis cutis;
</t>
  </si>
  <si>
    <t>66986005: Tuberculosis of skin (disorder)</t>
  </si>
  <si>
    <t>0000050082</t>
  </si>
  <si>
    <t>bartholinitis</t>
  </si>
  <si>
    <t xml:space="preserve">N75.8: Overige gespecificeerde ziekten van glandula Bartholini;
</t>
  </si>
  <si>
    <t>6815003: Bartholinitis (disorder)</t>
  </si>
  <si>
    <t>0000057850</t>
  </si>
  <si>
    <t>abces van huid</t>
  </si>
  <si>
    <t xml:space="preserve">L02.9: Huidabces, furunkel en karbunkel, niet gespecificeerd;
</t>
  </si>
  <si>
    <t>0000038854</t>
  </si>
  <si>
    <t>variola major</t>
  </si>
  <si>
    <t>47452006: Variola major (disorder)</t>
  </si>
  <si>
    <t>0000038864</t>
  </si>
  <si>
    <t>alastrim</t>
  </si>
  <si>
    <t xml:space="preserve">variola minor;
</t>
  </si>
  <si>
    <t>72294005: Alastrim (disorder)</t>
  </si>
  <si>
    <t>0000038866</t>
  </si>
  <si>
    <t>sepsis door Pseudomonas</t>
  </si>
  <si>
    <t xml:space="preserve">A41.8: Overige gespecificeerde sepsis;
B96.5: Pseudomonas (aeruginosa) als oorzaak van ziekten geclassificeerd in andere hoofdstukken;
</t>
  </si>
  <si>
    <t>448813005: Sepsis caused by Pseudomonas (disorder)</t>
  </si>
  <si>
    <t>0000038872</t>
  </si>
  <si>
    <t>purpura fulminans</t>
  </si>
  <si>
    <t xml:space="preserve">D65: Gedissemineerde intravasculaire stolling [defibrinatiesyndroom];
</t>
  </si>
  <si>
    <t>13507004: Purpura fulminans (disorder)</t>
  </si>
  <si>
    <t>0000038876</t>
  </si>
  <si>
    <t>pyoderma chancriformis</t>
  </si>
  <si>
    <t xml:space="preserve">chancriforme pyodermie;
</t>
  </si>
  <si>
    <t>35542008: Chancriform pyoderma (disorder)</t>
  </si>
  <si>
    <t>0000038877</t>
  </si>
  <si>
    <t>dermatitis vegetans</t>
  </si>
  <si>
    <t xml:space="preserve">pyoderma vegetans;
</t>
  </si>
  <si>
    <t xml:space="preserve">L10.1: Pemphigus vegetans;
</t>
  </si>
  <si>
    <t>14800001: Dermatitis vegetans (disorder)</t>
  </si>
  <si>
    <t>0000038891</t>
  </si>
  <si>
    <t>scabies crustosa</t>
  </si>
  <si>
    <t xml:space="preserve">scabies norvegica;
</t>
  </si>
  <si>
    <t>128870005: Crusted scabies (disorder)</t>
  </si>
  <si>
    <t>0000038895</t>
  </si>
  <si>
    <t>gangreen van Fournier van scrotum</t>
  </si>
  <si>
    <t xml:space="preserve">gangraena van Fournier;
</t>
  </si>
  <si>
    <t xml:space="preserve">N49.8: Ontstekingsprocessen van overige gespecificeerde mannelijke geslachtsorganen;
</t>
  </si>
  <si>
    <t>236782005: Fournier's gangrene of scrotum (disorder)</t>
  </si>
  <si>
    <t xml:space="preserve">04: Dermatosen door micro-organismen;
28: Geen dermatologische diagnose;
</t>
  </si>
  <si>
    <t>0000038897</t>
  </si>
  <si>
    <t>secundaire impetiginisatie</t>
  </si>
  <si>
    <t xml:space="preserve">L01.1: Impetiginisatie van andere dermatosen;
</t>
  </si>
  <si>
    <t>238377008: Secondary impetiginization (disorder)</t>
  </si>
  <si>
    <t>0000038935</t>
  </si>
  <si>
    <t>trichomonas prostatitis</t>
  </si>
  <si>
    <t xml:space="preserve">A59.0: Urogenitale trichomoniasis;
N51.0*: Aandoeningen van prostaat bij elders geclassificeerde ziekten;
</t>
  </si>
  <si>
    <t>71590000: Trichomonal prostatitis (disorder)</t>
  </si>
  <si>
    <t>0000038936</t>
  </si>
  <si>
    <t>Trichomonas urethritis</t>
  </si>
  <si>
    <t xml:space="preserve">A59.0: Urogenitale trichomoniasis;
N37.0*: Urethritis bij elders geclassificeerde ziekten;
</t>
  </si>
  <si>
    <t>30116001: Trichomonal urethritis (disorder)</t>
  </si>
  <si>
    <t>0000038937</t>
  </si>
  <si>
    <t>trichomonas vulvovaginitis</t>
  </si>
  <si>
    <t>193190005: Polyneuropathy in herpes zoster (disorder)</t>
  </si>
  <si>
    <t>0000038737</t>
  </si>
  <si>
    <t>impetigo bullosa</t>
  </si>
  <si>
    <t>399183005: Impetigo bullosa (disorder)</t>
  </si>
  <si>
    <t>0000038739</t>
  </si>
  <si>
    <t>impetigo neonatorum</t>
  </si>
  <si>
    <t>200706004: Impetigo neonatorum (disorder)</t>
  </si>
  <si>
    <t>0000038747</t>
  </si>
  <si>
    <t>atypische mycobacteriële infectie van huid en weke delen</t>
  </si>
  <si>
    <t>240415007: Skin and soft tissue atypical mycobacterial infection (disorder)</t>
  </si>
  <si>
    <t>0000038748</t>
  </si>
  <si>
    <t>huidinfectie door Mycobacterium marinum</t>
  </si>
  <si>
    <t>240416008: Cutaneous mycobacterium marinum infection (disorder)</t>
  </si>
  <si>
    <t>0000038755</t>
  </si>
  <si>
    <t>ixodiasis</t>
  </si>
  <si>
    <t xml:space="preserve">tekenbeet;
</t>
  </si>
  <si>
    <t xml:space="preserve">T14.0: Oppervlakkig letsel van niet gespecificeerde lichaamsregio;
W57.99: Gebeten of gestoken door niet-giftig insect en overige niet-giftige antropoden; niet gespecificeerde plaats tijdens niet gespecificeerde bezigheid;
</t>
  </si>
  <si>
    <t>95898004: Tick bite (disorder)</t>
  </si>
  <si>
    <t>0000038773</t>
  </si>
  <si>
    <t>omfalitis</t>
  </si>
  <si>
    <t xml:space="preserve">navelinfectie;
</t>
  </si>
  <si>
    <t xml:space="preserve">L08.9: Lokale infectie van huid en subcutis, niet gespecificeerd;
</t>
  </si>
  <si>
    <t>239095007: Omphalitis (disorder)</t>
  </si>
  <si>
    <t>0000038805</t>
  </si>
  <si>
    <t>paronychia van teen</t>
  </si>
  <si>
    <t>388983002: Paronychia of toe (disorder)</t>
  </si>
  <si>
    <t>0000038815</t>
  </si>
  <si>
    <t>bubone pest</t>
  </si>
  <si>
    <t xml:space="preserve">A20.0: Builenpest;
</t>
  </si>
  <si>
    <t>50797007: Bubonic plague (disorder)</t>
  </si>
  <si>
    <t>0000038816</t>
  </si>
  <si>
    <t>cellulocutane pest</t>
  </si>
  <si>
    <t xml:space="preserve">A20.1: Cellulocutane vorm van pest;
</t>
  </si>
  <si>
    <t>43484003: Cellulocutaneous plague (disorder)</t>
  </si>
  <si>
    <t>0000038818</t>
  </si>
  <si>
    <t>phaeohyphomycosis</t>
  </si>
  <si>
    <t>47158003: Phaeohyphomycosis (disorder)</t>
  </si>
  <si>
    <t>0000038820</t>
  </si>
  <si>
    <t>faryngitis</t>
  </si>
  <si>
    <t xml:space="preserve">J02.9: Acute faryngitis, niet gespecificeerd;
</t>
  </si>
  <si>
    <t>405737000: Pharyngitis (disorder)</t>
  </si>
  <si>
    <t>0000038821</t>
  </si>
  <si>
    <t>faryngeale candidiase</t>
  </si>
  <si>
    <t xml:space="preserve">candida-faryngitis;
faryngeale candidiasis;
</t>
  </si>
  <si>
    <t xml:space="preserve">B37.8: Candidiasis van overige gespecificeerde lokalisaties;
J02.8: Acute faryngitis door overige gespecificeerde organismen;
</t>
  </si>
  <si>
    <t>240704003: Pharyngeal candidiasis (disorder)</t>
  </si>
  <si>
    <t>0000038835</t>
  </si>
  <si>
    <t>pityriasis amiantacea</t>
  </si>
  <si>
    <t xml:space="preserve">tinea amiantacea;
</t>
  </si>
  <si>
    <t xml:space="preserve">L44.8: Overige gespecificeerde papulosquameuze dermatosen;
</t>
  </si>
  <si>
    <t>238924007: Pityriasis amiantacea (disorder)</t>
  </si>
  <si>
    <t xml:space="preserve">N89.8: Overige gespecificeerde niet-inflammatoire aandoeningen van vagina;
</t>
  </si>
  <si>
    <t>289567003: Vaginal discharge problem (finding)</t>
  </si>
  <si>
    <t>0000038572</t>
  </si>
  <si>
    <t>kerion celsi</t>
  </si>
  <si>
    <t xml:space="preserve">tinea kerion;
</t>
  </si>
  <si>
    <t>19087001: Tinea kerion (disorder)</t>
  </si>
  <si>
    <t>0000038593</t>
  </si>
  <si>
    <t>reversal-reactie lepra</t>
  </si>
  <si>
    <t xml:space="preserve">type RR lepra;
</t>
  </si>
  <si>
    <t xml:space="preserve">A30.8: Overige gespecificeerde vormen van lepra;
</t>
  </si>
  <si>
    <t>240405001: Leprosy reversal reaction (disorder)</t>
  </si>
  <si>
    <t>0000038622</t>
  </si>
  <si>
    <t>yaws osteïtis</t>
  </si>
  <si>
    <t xml:space="preserve">framboesia tropica osteïtis;
</t>
  </si>
  <si>
    <t>240681003: Yaws osteitis (disorder)</t>
  </si>
  <si>
    <t>0000038623</t>
  </si>
  <si>
    <t>yaws van gewricht</t>
  </si>
  <si>
    <t xml:space="preserve">framboesia tropica van gewricht;
</t>
  </si>
  <si>
    <t>19192002: Yaws of joint (disorder)</t>
  </si>
  <si>
    <t>0000038624</t>
  </si>
  <si>
    <t>nodulaire late yaws</t>
  </si>
  <si>
    <t xml:space="preserve">gummata van yaws;
gummateuze framboesia tropica;
</t>
  </si>
  <si>
    <t xml:space="preserve">A66.4: Gummata en ulcera door framboesia;
</t>
  </si>
  <si>
    <t>69008006: Nodular late yaws (disorder)</t>
  </si>
  <si>
    <t>0000038679</t>
  </si>
  <si>
    <t>madura-voet</t>
  </si>
  <si>
    <t xml:space="preserve">maduromycosis;
mycetoma pedis;
mycetoom van voet;
</t>
  </si>
  <si>
    <t>95881004: Mycetoma of foot (disorder)</t>
  </si>
  <si>
    <t>0000038688</t>
  </si>
  <si>
    <t>herpes simplex generalisata</t>
  </si>
  <si>
    <t xml:space="preserve">gedissemineerde cutane herpes simplex infectie;
gegeneraliseerde herpes simplex infectie van huid;
</t>
  </si>
  <si>
    <t>402120005: Disseminated cutaneous herpes simplex infection (disorder)</t>
  </si>
  <si>
    <t>0000038690</t>
  </si>
  <si>
    <t>herpes simplex labialis recidivans</t>
  </si>
  <si>
    <t xml:space="preserve">recidiverende herpes simplex labialis;
recidiverende koortslip;
</t>
  </si>
  <si>
    <t>402892009: Recurrent herpes simplex labialis (disorder)</t>
  </si>
  <si>
    <t>0000038695</t>
  </si>
  <si>
    <t>herpes simplex perianalis</t>
  </si>
  <si>
    <t xml:space="preserve">primaire perianale herpes simplex infectie;
</t>
  </si>
  <si>
    <t xml:space="preserve">A60.1: Herpesvirusinfectie van perianale huid en rectum;
</t>
  </si>
  <si>
    <t>402887007: Primary perianal herpes simplex infection (disorder)</t>
  </si>
  <si>
    <t>0000038696</t>
  </si>
  <si>
    <t>orale mucosale herpes</t>
  </si>
  <si>
    <t xml:space="preserve">intraorale herpes simplex infectie;
</t>
  </si>
  <si>
    <t>235058001: Oral mucosal herpes (disorder)</t>
  </si>
  <si>
    <t>0000038698</t>
  </si>
  <si>
    <t>polyneuropathie bij herpes zoster</t>
  </si>
  <si>
    <t xml:space="preserve">B02.2+: Herpes zoster met andere aandoening van zenuwstelsel;
G63.0*: Polyneuropathie bij elders geclassificeerde infectieziekten en parasitaire aandoeningen;
</t>
  </si>
  <si>
    <t>52643007: Candidal balanitis (disorder)</t>
  </si>
  <si>
    <t>0000038426</t>
  </si>
  <si>
    <t>candidiasis van huid</t>
  </si>
  <si>
    <t xml:space="preserve">candidiasis cutis;
</t>
  </si>
  <si>
    <t xml:space="preserve">B37.2: Candidiasis van huid en nagel;
</t>
  </si>
  <si>
    <t>49883006: Candidiasis of skin (disorder)</t>
  </si>
  <si>
    <t>0000038427</t>
  </si>
  <si>
    <t>gedissemineerde candidiase</t>
  </si>
  <si>
    <t xml:space="preserve">candidiasis generalisata;
gedissemineerde candidiasis;
systemische candidiasis;
</t>
  </si>
  <si>
    <t>70572005: Disseminated candidiasis (disorder)</t>
  </si>
  <si>
    <t>0000038428</t>
  </si>
  <si>
    <t>candida intertrigo</t>
  </si>
  <si>
    <t xml:space="preserve">candidiasis intertriginosa;
</t>
  </si>
  <si>
    <t xml:space="preserve">B37.2: Candidiasis van huid en nagel;
L30.4: Intertrigineus eczeem;
</t>
  </si>
  <si>
    <t>266158001: Candida intertrigo (disorder)</t>
  </si>
  <si>
    <t>0000038429</t>
  </si>
  <si>
    <t>erythema nodosum leprosum</t>
  </si>
  <si>
    <t xml:space="preserve">L52: Erythema nodosum;
A30.3: Borderline lepra;
</t>
  </si>
  <si>
    <t>0000038430</t>
  </si>
  <si>
    <t>candidiase van oesofagus</t>
  </si>
  <si>
    <t xml:space="preserve">candidiase van oesophagus;
candidiase van slokdarm;
candidiasis oesofagii;
candidiasis van oesofagus;
candidiasis van slokdarm;
esophageal candidiasis;
</t>
  </si>
  <si>
    <t>20639004: Candidiasis of the esophagus (disorder)</t>
  </si>
  <si>
    <t>0000038431</t>
  </si>
  <si>
    <t>tuberculeuze erythema nodosum</t>
  </si>
  <si>
    <t xml:space="preserve">erythema nodosum tuberculosum;
</t>
  </si>
  <si>
    <t xml:space="preserve">A18.4: Tuberculose van huid en subcutaan weefsel;
L52: Erythema nodosum;
</t>
  </si>
  <si>
    <t>74610006: Tuberculous erythema nodosum (disorder)</t>
  </si>
  <si>
    <t>0000038433</t>
  </si>
  <si>
    <t>candidiasis unguium</t>
  </si>
  <si>
    <t xml:space="preserve">candida paronychia;
</t>
  </si>
  <si>
    <t>187017007: Candidal paronychia (disorder)</t>
  </si>
  <si>
    <t>0000038499</t>
  </si>
  <si>
    <t>demodexfolliculitis</t>
  </si>
  <si>
    <t xml:space="preserve">demodicidose;
demodicidosis;
</t>
  </si>
  <si>
    <t xml:space="preserve">B88.0: Overige acariasis;
</t>
  </si>
  <si>
    <t>240894003: Demodex folliculitis (disorder)</t>
  </si>
  <si>
    <t>0000038516</t>
  </si>
  <si>
    <t>dermatomycosis profundus</t>
  </si>
  <si>
    <t xml:space="preserve">diepe dermatofytose;
tinea profunda;
</t>
  </si>
  <si>
    <t xml:space="preserve">B35.8: Overige gespecificeerde dermatofytosen;
</t>
  </si>
  <si>
    <t>266152000: Deep seated dermatophytosis (disorder)</t>
  </si>
  <si>
    <t>0000038531</t>
  </si>
  <si>
    <t>ecthyma gangraenosum</t>
  </si>
  <si>
    <t xml:space="preserve">pyodermia gangraenosa;
</t>
  </si>
  <si>
    <t>17732003: Ecthyma gangrenosum (disorder)</t>
  </si>
  <si>
    <t>0000038544</t>
  </si>
  <si>
    <t>favus capitis</t>
  </si>
  <si>
    <t xml:space="preserve">tinea favosa;
</t>
  </si>
  <si>
    <t>85375000: Tinea favosa (disorder)</t>
  </si>
  <si>
    <t>0000038560</t>
  </si>
  <si>
    <t>fluor vaginalis</t>
  </si>
  <si>
    <t xml:space="preserve">witte vaginale afscheiding;
</t>
  </si>
  <si>
    <t>0000038272</t>
  </si>
  <si>
    <t>acute pseudomembraneuze orale candidiasis</t>
  </si>
  <si>
    <t>235069003: Acute oral pseudomembraneous candidiasis (disorder)</t>
  </si>
  <si>
    <t>0000038300</t>
  </si>
  <si>
    <t>cutane anthrax</t>
  </si>
  <si>
    <t xml:space="preserve">anthrax cutis;
pustula maligna;
</t>
  </si>
  <si>
    <t xml:space="preserve">A22.0: Cutane anthrax;
</t>
  </si>
  <si>
    <t>84980006: Cutaneous anthrax (disorder)</t>
  </si>
  <si>
    <t>0000038316</t>
  </si>
  <si>
    <t>eczema vaccinatum</t>
  </si>
  <si>
    <t xml:space="preserve">T88.1: Overige complicaties na immunisatie, niet elders geclassificeerd;
</t>
  </si>
  <si>
    <t>238368001: Eczema vaccinatum (disorder)</t>
  </si>
  <si>
    <t>0000038331</t>
  </si>
  <si>
    <t>septische embolie van arterie</t>
  </si>
  <si>
    <t xml:space="preserve">A41.8: Overige gespecificeerde sepsis;
</t>
  </si>
  <si>
    <t>442105001: Septic embolus of artery (disorder)</t>
  </si>
  <si>
    <t>0000038336</t>
  </si>
  <si>
    <t>endemische syfilis</t>
  </si>
  <si>
    <t xml:space="preserve">bejel;
</t>
  </si>
  <si>
    <t>240686008: Bejel (disorder)</t>
  </si>
  <si>
    <t>0000038345</t>
  </si>
  <si>
    <t>bacteriële vaginose</t>
  </si>
  <si>
    <t>419760006: Bacterial vaginosis (disorder)</t>
  </si>
  <si>
    <t>0000038352</t>
  </si>
  <si>
    <t>vaccinia</t>
  </si>
  <si>
    <t xml:space="preserve">koepokken;
</t>
  </si>
  <si>
    <t>111852003: Vaccinia (disorder)</t>
  </si>
  <si>
    <t>0000038358</t>
  </si>
  <si>
    <t>vaccinia nodularis</t>
  </si>
  <si>
    <t xml:space="preserve">melkersknobbel;
pseudokoepokken;
</t>
  </si>
  <si>
    <t>27240009: Pseudocowpox (disorder)</t>
  </si>
  <si>
    <t>0000038386</t>
  </si>
  <si>
    <t>epizoönose</t>
  </si>
  <si>
    <t xml:space="preserve">dermatose door arthropoden;
</t>
  </si>
  <si>
    <t xml:space="preserve">B88.9: Infestatie, niet gespecificeerd;
</t>
  </si>
  <si>
    <t>240884008: Arthropod dermatosis (disorder)</t>
  </si>
  <si>
    <t>0000038404</t>
  </si>
  <si>
    <t>postoperatief wondabces</t>
  </si>
  <si>
    <t xml:space="preserve">postoperatief abces van wond;
</t>
  </si>
  <si>
    <t>15997003: Postoperative wound abscess (disorder)</t>
  </si>
  <si>
    <t xml:space="preserve">Apache: 225, Trauma medical, other;
</t>
  </si>
  <si>
    <t>0000038419</t>
  </si>
  <si>
    <t>reuzencondyloom van Buschke-Löwenstein</t>
  </si>
  <si>
    <t xml:space="preserve">condyloma acuminatum giganteum;
reuzencondyloma van Buschke-Löwenstein;
</t>
  </si>
  <si>
    <t xml:space="preserve">A63.0: Anogenitale (venerische) wratten;
</t>
  </si>
  <si>
    <t>402910001: Anogenital verrucous carcinoma of Buschke-Löwenstein (disorder)</t>
  </si>
  <si>
    <t>0000038424</t>
  </si>
  <si>
    <t>anale candidiase</t>
  </si>
  <si>
    <t xml:space="preserve">anale candidiasis;
candidiasis ani;
</t>
  </si>
  <si>
    <t xml:space="preserve">B37.8: Candidiasis van overige gespecificeerde lokalisaties;
</t>
  </si>
  <si>
    <t>52914002: Anal candidiasis (disorder)</t>
  </si>
  <si>
    <t>0000038425</t>
  </si>
  <si>
    <t>candida balanitis</t>
  </si>
  <si>
    <t xml:space="preserve">candidiasis balanitis;
</t>
  </si>
  <si>
    <t xml:space="preserve">B37.4: Candidiasis van overige urogenitale lokalisaties;
N51.2*: Balanitis bij elders geclassificeerde ziekten;
</t>
  </si>
  <si>
    <t xml:space="preserve">B37.2: Candidiasis van huid en nagel;
H62.2*: Otitis externa bij elders geclassificeerde schimmelziekten;
</t>
  </si>
  <si>
    <t>16681000: Candidal otitis externa (disorder)</t>
  </si>
  <si>
    <t>0000013843</t>
  </si>
  <si>
    <t>cutane difterie</t>
  </si>
  <si>
    <t xml:space="preserve">diphteria cutanea;
huiddifterie;
</t>
  </si>
  <si>
    <t xml:space="preserve">A36.3: Cutane difterie;
</t>
  </si>
  <si>
    <t>18901009: Cutaneous diphtheria (disorder)</t>
  </si>
  <si>
    <t>0000035656</t>
  </si>
  <si>
    <t>folliculitis</t>
  </si>
  <si>
    <t>13600006: Folliculitis (disorder)</t>
  </si>
  <si>
    <t>0000035675</t>
  </si>
  <si>
    <t>dermatomycosis barbae</t>
  </si>
  <si>
    <t xml:space="preserve">tinea barbae;
</t>
  </si>
  <si>
    <t xml:space="preserve">B35.0: Tinea barbae en tinea capitis;
</t>
  </si>
  <si>
    <t>399329002: Tinea barbae (disorder)</t>
  </si>
  <si>
    <t>0000035676</t>
  </si>
  <si>
    <t>dermatomycosis capitis</t>
  </si>
  <si>
    <t xml:space="preserve">tinea capitis;
trichophytia profunda capitis;
</t>
  </si>
  <si>
    <t>5441008: Tinea capitis (disorder)</t>
  </si>
  <si>
    <t>0000035787</t>
  </si>
  <si>
    <t>multiresistente tuberculose</t>
  </si>
  <si>
    <t xml:space="preserve">multidrugresistente tuberculose [MDR-tbc];
</t>
  </si>
  <si>
    <t xml:space="preserve">A19.8: Overige gespecificeerde vormen van miliaire tuberculose;
U84.3: Resistentie voor tuberculostatica;
</t>
  </si>
  <si>
    <t>423092005: Multidrug resistant tuberculosis (disorder)</t>
  </si>
  <si>
    <t>0000037146</t>
  </si>
  <si>
    <t>herpes simplex</t>
  </si>
  <si>
    <t xml:space="preserve">herpes simplex virus [HSV];
</t>
  </si>
  <si>
    <t>88594005: Herpes simplex (disorder)</t>
  </si>
  <si>
    <t>0000038111</t>
  </si>
  <si>
    <t>paronychia van vinger</t>
  </si>
  <si>
    <t xml:space="preserve">L03.0: Cellulitis van vinger en teen;
</t>
  </si>
  <si>
    <t>444646006: Paronychia of finger (disorder)</t>
  </si>
  <si>
    <t>0000038112</t>
  </si>
  <si>
    <t>panaritium van vinger</t>
  </si>
  <si>
    <t xml:space="preserve">pulpa infectie van vinger;
</t>
  </si>
  <si>
    <t>200636000: Pulp space infection of finger/thumb (disorder)</t>
  </si>
  <si>
    <t>0000038115</t>
  </si>
  <si>
    <t>panaritium van teen</t>
  </si>
  <si>
    <t xml:space="preserve">pulpa infectie van teen;
</t>
  </si>
  <si>
    <t>200641008: Pulp space infection of toe (disorder)</t>
  </si>
  <si>
    <t>0000038233</t>
  </si>
  <si>
    <t>abces onder nagelbed</t>
  </si>
  <si>
    <t xml:space="preserve">abcessus subungualis;
</t>
  </si>
  <si>
    <t>447044003: Abscess of nail bed (disorder)</t>
  </si>
  <si>
    <t>0000038257</t>
  </si>
  <si>
    <t>herpetische gingivostomatitis</t>
  </si>
  <si>
    <t xml:space="preserve">gingivostomatitis door herpesvirus;
</t>
  </si>
  <si>
    <t xml:space="preserve">B00.2: Gingivostomatitis en faryngotonsillitis door herpesvirus;
</t>
  </si>
  <si>
    <t>57920007: Herpetic gingivostomatitis (disorder)</t>
  </si>
  <si>
    <t>0000038269</t>
  </si>
  <si>
    <t>cutane actinomycose</t>
  </si>
  <si>
    <t xml:space="preserve">actinomycosis cutaneum;
</t>
  </si>
  <si>
    <t xml:space="preserve">A42.8: Overige gespecificeerde vormen van actinomycose;
</t>
  </si>
  <si>
    <t>6365004: Cutaneous actinomycosis (disorder)</t>
  </si>
  <si>
    <t xml:space="preserve">L51.1: Bulleus erythema exsudativum multiforme;
</t>
  </si>
  <si>
    <t>73442001: Stevens-Johnson syndrome (disorder)</t>
  </si>
  <si>
    <t xml:space="preserve">0310: Dermatologie en venerologie;
0310: Dermatologie en venerologie;
0310: Dermatologie en venerologie;
</t>
  </si>
  <si>
    <t xml:space="preserve">04: Dermatosen door micro-organismen;
10: Geneesmiddeleneruptie;
13: Inflammatoire dermatosen;
</t>
  </si>
  <si>
    <t>0000006686</t>
  </si>
  <si>
    <t>folliculitis pityrosporon</t>
  </si>
  <si>
    <t xml:space="preserve">malassezia folliculitis;
</t>
  </si>
  <si>
    <t xml:space="preserve">L73.8: Overige gespecificeerde folliculaire aandoeningen;
B36.8: Overige gespecificeerde oppervlakkige mycosen;
</t>
  </si>
  <si>
    <t>428172002: Malassezia folliculitis (disorder)</t>
  </si>
  <si>
    <t>0000006743</t>
  </si>
  <si>
    <t>acrodermatitis chronica atrophicans</t>
  </si>
  <si>
    <t xml:space="preserve">acrodermatitis chronica atrophicans [ACA];
</t>
  </si>
  <si>
    <t xml:space="preserve">L90.4: Acrodermatitis chronica atrophicans;
</t>
  </si>
  <si>
    <t>4340003: Acrodermatitis atrophicans chronica (disorder)</t>
  </si>
  <si>
    <t>0000008615</t>
  </si>
  <si>
    <t>fasciitis necroticans</t>
  </si>
  <si>
    <t xml:space="preserve">necrotiserende fasciitis;
</t>
  </si>
  <si>
    <t xml:space="preserve">M72.69: Necrotiserende fasciitis van lokalisatie niet gespecificeerd;
</t>
  </si>
  <si>
    <t>52486002: Necrotizing fasciitis (disorder)</t>
  </si>
  <si>
    <t xml:space="preserve">04: Dermatosen door micro-organismen;
27: Diagnose niet nader omschreven;
</t>
  </si>
  <si>
    <t xml:space="preserve">Apache: 117, Musculoskeletal medical, other;
Apache: 114, Cellulitis and localized soft tissue infections;
Apache: 115, Connective tissue disease (mixed);
</t>
  </si>
  <si>
    <t>0000009965</t>
  </si>
  <si>
    <t>abces van glandula Bartholini</t>
  </si>
  <si>
    <t xml:space="preserve">abcessus glandulae bartholini;
</t>
  </si>
  <si>
    <t xml:space="preserve">N75.1: Abces van glandula Bartholini;
</t>
  </si>
  <si>
    <t>67624004: Abscess of Bartholin's gland (disorder)</t>
  </si>
  <si>
    <t>0000009968</t>
  </si>
  <si>
    <t>vaginitis</t>
  </si>
  <si>
    <t xml:space="preserve">N76.0: Acute vaginitis;
</t>
  </si>
  <si>
    <t>30800001: Vaginitis (disorder)</t>
  </si>
  <si>
    <t>0000010281</t>
  </si>
  <si>
    <t>neonatale candidiase</t>
  </si>
  <si>
    <t xml:space="preserve">neonatale candidiasis;
</t>
  </si>
  <si>
    <t xml:space="preserve">P37.5: Neonatale candidiasis;
</t>
  </si>
  <si>
    <t>414821002: Neonatal candidiasis (disorder)</t>
  </si>
  <si>
    <t>0000012981</t>
  </si>
  <si>
    <t>postoperatieve wondinfectie</t>
  </si>
  <si>
    <t xml:space="preserve">T81.4: Infectie na medische verrichting, niet elders geclassificeerd;
</t>
  </si>
  <si>
    <t>58126003: Postoperative wound infection (disorder)</t>
  </si>
  <si>
    <t>0000013811</t>
  </si>
  <si>
    <t>candidiasis otitis externa</t>
  </si>
  <si>
    <t xml:space="preserve">otitis externa bij candida;
</t>
  </si>
  <si>
    <t xml:space="preserve">candidiasis mucocutanea chronica;
chronic mucocutaneous candidiasis;
chronische mucocutane candidiasis;
</t>
  </si>
  <si>
    <t xml:space="preserve">D89.8: Overige gespecificeerde aandoeningen waarbij immuunsysteem betrokken is, niet elders geclassificeerd;
</t>
  </si>
  <si>
    <t>234568006: Chronic mucocutaneous candidiasis (disorder)</t>
  </si>
  <si>
    <t>0000006014</t>
  </si>
  <si>
    <t>orale harige leukoplakie</t>
  </si>
  <si>
    <t xml:space="preserve">harige leukoplakie;
</t>
  </si>
  <si>
    <t xml:space="preserve">K13.3: Harige leukoplakie;
</t>
  </si>
  <si>
    <t>414952002: Oral hairy leukoplakia (disorder)</t>
  </si>
  <si>
    <t>0000006416</t>
  </si>
  <si>
    <t>staphylococcal scalded-skin syndrome</t>
  </si>
  <si>
    <t xml:space="preserve">SSS door stafylokokken;
staphylococcal scalded skin syndrome [SSSS];
ziekte van Ritter von Rittershain;
</t>
  </si>
  <si>
    <t xml:space="preserve">L00: 'Scalded skin syndrome' door stafylokokken;
</t>
  </si>
  <si>
    <t>200946001: Staphylococcal scalded skin syndrome (disorder)</t>
  </si>
  <si>
    <t>0000006417</t>
  </si>
  <si>
    <t>impetigo</t>
  </si>
  <si>
    <t xml:space="preserve">impetigo, elk organisme, elke lokalisatie;
</t>
  </si>
  <si>
    <t>48277006: Impetigo (disorder)</t>
  </si>
  <si>
    <t>0000006438</t>
  </si>
  <si>
    <t>cellulitis</t>
  </si>
  <si>
    <t xml:space="preserve">L03.9: Cellulitis, niet gespecificeerd;
</t>
  </si>
  <si>
    <t>128045006: Cellulitis (disorder)</t>
  </si>
  <si>
    <t>0000006446</t>
  </si>
  <si>
    <t>acute lymfadenitis</t>
  </si>
  <si>
    <t xml:space="preserve">lymfadenitis / acuut;
</t>
  </si>
  <si>
    <t xml:space="preserve">L04.9: Acute lymfadenitis, niet gespecificeerd;
</t>
  </si>
  <si>
    <t>41174002: Acute lymphadenitis (disorder)</t>
  </si>
  <si>
    <t>0000006449</t>
  </si>
  <si>
    <t>pyodermie</t>
  </si>
  <si>
    <t xml:space="preserve">L08.0: Pyodermie;
</t>
  </si>
  <si>
    <t>70759006: Pyoderma (disorder)</t>
  </si>
  <si>
    <t>0000006450</t>
  </si>
  <si>
    <t>ecthyma</t>
  </si>
  <si>
    <t>0000006453</t>
  </si>
  <si>
    <t>erythrasma</t>
  </si>
  <si>
    <t xml:space="preserve">L08.1: Erythrasma;
</t>
  </si>
  <si>
    <t>238418005: Erythrasma (disorder)</t>
  </si>
  <si>
    <t>0000006454</t>
  </si>
  <si>
    <t>pitted keratolysis</t>
  </si>
  <si>
    <t xml:space="preserve">keratolysis plantare sulcatum;
keratoma plantare sulcatum;
putjeszolen;
</t>
  </si>
  <si>
    <t xml:space="preserve">R61.0: Gelokaliseerde hyperhidrosis;
</t>
  </si>
  <si>
    <t>51212009: Pitted keratolysis (disorder)</t>
  </si>
  <si>
    <t>0000006576</t>
  </si>
  <si>
    <t>niet-bulleus erythema exsudativum multiforme</t>
  </si>
  <si>
    <t xml:space="preserve">niet-bulleus erythema exsudativum multiforme [EEM];
</t>
  </si>
  <si>
    <t xml:space="preserve">L51.0: Niet-bulleus erythema exsudativum multiforme;
</t>
  </si>
  <si>
    <t>238818000: Non-bullous erythema multiforme (disorder)</t>
  </si>
  <si>
    <t xml:space="preserve">04: Dermatosen door micro-organismen;
13: Inflammatoire dermatosen;
</t>
  </si>
  <si>
    <t>0000006577</t>
  </si>
  <si>
    <t>syndroom van Stevens-Johnson</t>
  </si>
  <si>
    <t xml:space="preserve">syndroom van Stevens-Johnson [SJS];
</t>
  </si>
  <si>
    <t xml:space="preserve">infestatie van aarsmaden;
</t>
  </si>
  <si>
    <t xml:space="preserve">B80: Enterobiasis;
</t>
  </si>
  <si>
    <t>266162007: Enterobiasis (disorder)</t>
  </si>
  <si>
    <t>0000000731</t>
  </si>
  <si>
    <t>wormziekte</t>
  </si>
  <si>
    <t xml:space="preserve">B83.9: Wormziekte, niet gespecificeerd;
</t>
  </si>
  <si>
    <t>27601005: Infection caused by Class Cestoda and/or Class Trematoda and/or Phylum Nemata (disorder)</t>
  </si>
  <si>
    <t>0000000734</t>
  </si>
  <si>
    <t>pediculosis capitis</t>
  </si>
  <si>
    <t xml:space="preserve">infestatie van hoofdluis;
pediculose door Pediculus humanus capitis;
</t>
  </si>
  <si>
    <t xml:space="preserve">B85.0: Pediculose door Pediculus humanus capitis;
</t>
  </si>
  <si>
    <t>81000006: Pediculosis capitis (disorder)</t>
  </si>
  <si>
    <t>0000000735</t>
  </si>
  <si>
    <t>pediculosis corporis</t>
  </si>
  <si>
    <t xml:space="preserve">infestatie van lichaamsluis;
kleerluis;
pediculose door Pediculus humanus corporis;
</t>
  </si>
  <si>
    <t xml:space="preserve">B85.1: Pediculose door Pediculus humanus corporis;
</t>
  </si>
  <si>
    <t>25188002: Pediculosis corporis (disorder)</t>
  </si>
  <si>
    <t>0000000736</t>
  </si>
  <si>
    <t>pediculose</t>
  </si>
  <si>
    <t xml:space="preserve">infestatie door Pediculus;
</t>
  </si>
  <si>
    <t xml:space="preserve">B85.2: Pediculose, niet gespecificeerd;
</t>
  </si>
  <si>
    <t>20848007: Infestation caused by Pediculus (disorder)</t>
  </si>
  <si>
    <t>0000000737</t>
  </si>
  <si>
    <t>pediculosis pubis</t>
  </si>
  <si>
    <t xml:space="preserve">infestatie door Phthirus pubis;
phthiriasis;
schaamluis;
</t>
  </si>
  <si>
    <t xml:space="preserve">B85.3: Phthiriasis;
</t>
  </si>
  <si>
    <t>71011005: Infestation caused by Phthirus pubis (disorder)</t>
  </si>
  <si>
    <t>0000000739</t>
  </si>
  <si>
    <t>scabies</t>
  </si>
  <si>
    <t xml:space="preserve">scabiës;
schurft;
</t>
  </si>
  <si>
    <t xml:space="preserve">B86: Scabies;
</t>
  </si>
  <si>
    <t>128869009: Infestation caused by Sarcoptes scabiei var hominis (disorder)</t>
  </si>
  <si>
    <t>0000000740</t>
  </si>
  <si>
    <t>cutane myiasis</t>
  </si>
  <si>
    <t xml:space="preserve">B87.0: Cutane myiasis;
</t>
  </si>
  <si>
    <t>240877000: Cutaneous myiasis (disorder)</t>
  </si>
  <si>
    <t>0000000746</t>
  </si>
  <si>
    <t>myiasis</t>
  </si>
  <si>
    <t xml:space="preserve">infestatie van vliegenlarven;
vliegenlarvenziekte;
</t>
  </si>
  <si>
    <t xml:space="preserve">B87.9: Myiasis, niet gespecificeerd;
</t>
  </si>
  <si>
    <t>60412004: Infestation caused by fly larvae (disorder)</t>
  </si>
  <si>
    <t>0000000748</t>
  </si>
  <si>
    <t>tungiasis</t>
  </si>
  <si>
    <t xml:space="preserve">infestatie door Tunga penetrans;
infestatie door zandvlo;
</t>
  </si>
  <si>
    <t xml:space="preserve">B88.1: Tungiasis [zandvlo-infestatie];
</t>
  </si>
  <si>
    <t>64612002: Tunga penetrans infestation (disorder)</t>
  </si>
  <si>
    <t>0000000749</t>
  </si>
  <si>
    <t>infestatie door artropoden</t>
  </si>
  <si>
    <t xml:space="preserve">B88.2: Overige infestaties door artropoden;
</t>
  </si>
  <si>
    <t>68843000: Disease caused by Arthropod (disorder)</t>
  </si>
  <si>
    <t>0000002487</t>
  </si>
  <si>
    <t>chronische mucocutane candidiase</t>
  </si>
  <si>
    <t xml:space="preserve">B65.3: Cercariën-dermatitis;
</t>
  </si>
  <si>
    <t>187115002: Cutaneous schistosomiasis (disorder)</t>
  </si>
  <si>
    <t>0000000657</t>
  </si>
  <si>
    <t>schistosomiasis</t>
  </si>
  <si>
    <t xml:space="preserve">bilharziasis;
</t>
  </si>
  <si>
    <t xml:space="preserve">B65.9: Schistosomiasis, niet gespecificeerd;
</t>
  </si>
  <si>
    <t>10087007: Infection caused by Schistosoma (disorder)</t>
  </si>
  <si>
    <t>0000000690</t>
  </si>
  <si>
    <t>filariasis onchocerciasis</t>
  </si>
  <si>
    <t xml:space="preserve">B73: Onchocerciasis;
</t>
  </si>
  <si>
    <t>38539003: Infection caused by Onchocerca volvulus (disorder)</t>
  </si>
  <si>
    <t>0000000691</t>
  </si>
  <si>
    <t>filariasis bancrofti</t>
  </si>
  <si>
    <t xml:space="preserve">filariasis door Wuchereria bancrofti;
</t>
  </si>
  <si>
    <t xml:space="preserve">B74.0: Filariasis door Wuchereria bancrofti;
</t>
  </si>
  <si>
    <t>77947001: Infection caused by Wuchereria bancrofti (disorder)</t>
  </si>
  <si>
    <t>0000000692</t>
  </si>
  <si>
    <t>filariasis door Brugia malayi</t>
  </si>
  <si>
    <t xml:space="preserve">filariasis malayi;
maleise filariasis;
</t>
  </si>
  <si>
    <t xml:space="preserve">B74.1: Filariasis door Brugia malayi;
</t>
  </si>
  <si>
    <t>76999009: Infection caused by Brugia malayi (disorder)</t>
  </si>
  <si>
    <t>0000000693</t>
  </si>
  <si>
    <t>filariasis door Brugia timori</t>
  </si>
  <si>
    <t xml:space="preserve">B74.2: Filariasis door Brugia timori;
</t>
  </si>
  <si>
    <t>187160001: Filariasis caused by Brugia timori (disorder)</t>
  </si>
  <si>
    <t>0000000694</t>
  </si>
  <si>
    <t>filariasis loiasis</t>
  </si>
  <si>
    <t xml:space="preserve">Loa Loa infectie;
loiasis;
</t>
  </si>
  <si>
    <t xml:space="preserve">B74.3: Loiasis;
</t>
  </si>
  <si>
    <t>44250009: Infection caused by Loa loa (disorder)</t>
  </si>
  <si>
    <t>0000000695</t>
  </si>
  <si>
    <t>mansonelliasis</t>
  </si>
  <si>
    <t xml:space="preserve">B74.4: Mansonelliasis;
</t>
  </si>
  <si>
    <t>240849009: Mansonelliasis (disorder)</t>
  </si>
  <si>
    <t>0000000697</t>
  </si>
  <si>
    <t>filariasis</t>
  </si>
  <si>
    <t xml:space="preserve">B74.9: Filariasis, niet gespecificeerd;
</t>
  </si>
  <si>
    <t>105706003: Disease caused by superfamily Filarioidea (disorder)</t>
  </si>
  <si>
    <t>0000000698</t>
  </si>
  <si>
    <t>elephantiasis door filariasis</t>
  </si>
  <si>
    <t xml:space="preserve">lymfatische filariasis;
</t>
  </si>
  <si>
    <t>240820001: Lymphatic filariasis (disorder)</t>
  </si>
  <si>
    <t>0000000706</t>
  </si>
  <si>
    <t>larva migrans cutanea</t>
  </si>
  <si>
    <t xml:space="preserve">B76.9: Haakwormziekte, niet gespecificeerd;
</t>
  </si>
  <si>
    <t>19362000: Cutaneous larva migrans (disorder)</t>
  </si>
  <si>
    <t>0000000709</t>
  </si>
  <si>
    <t>ascariasis</t>
  </si>
  <si>
    <t xml:space="preserve">B77.9: Ascariasis, niet gespecificeerd;
</t>
  </si>
  <si>
    <t>2435008: Ascariasis (disorder)</t>
  </si>
  <si>
    <t>0000000711</t>
  </si>
  <si>
    <t>stronglyloidiasis cutis</t>
  </si>
  <si>
    <t xml:space="preserve">cutane strongyloidiasis;
</t>
  </si>
  <si>
    <t xml:space="preserve">B78.1: Cutane strongyloidiasis;
</t>
  </si>
  <si>
    <t>240855004: Cutaneous strongyloidiasis (disorder)</t>
  </si>
  <si>
    <t>0000000715</t>
  </si>
  <si>
    <t>enterobiasis</t>
  </si>
  <si>
    <t xml:space="preserve">B47.9: Mycetoom, niet gespecificeerd;
</t>
  </si>
  <si>
    <t>410039003: Mycetoma (disorder)</t>
  </si>
  <si>
    <t>0000000595</t>
  </si>
  <si>
    <t>lobomycose</t>
  </si>
  <si>
    <t xml:space="preserve">B48.0: Lobomycose;
</t>
  </si>
  <si>
    <t>47306003: Lobomycosis (disorder)</t>
  </si>
  <si>
    <t>0000000596</t>
  </si>
  <si>
    <t>rinosporidiose</t>
  </si>
  <si>
    <t xml:space="preserve">rhinosporidiosis;
</t>
  </si>
  <si>
    <t xml:space="preserve">B48.1: Rinosporidiose;
</t>
  </si>
  <si>
    <t>18140003: Rhinosporidiosis (disorder)</t>
  </si>
  <si>
    <t>0000000597</t>
  </si>
  <si>
    <t>allescheriasis</t>
  </si>
  <si>
    <t xml:space="preserve">B48.2: Allescheriasis;
</t>
  </si>
  <si>
    <t>80936003: Allescheriosis (disorder)</t>
  </si>
  <si>
    <t>0000000598</t>
  </si>
  <si>
    <t>geotrichose</t>
  </si>
  <si>
    <t xml:space="preserve">B48.3: Geotrichose;
</t>
  </si>
  <si>
    <t>13969006: Geotrichosis (disorder)</t>
  </si>
  <si>
    <t>0000000599</t>
  </si>
  <si>
    <t>penicillose</t>
  </si>
  <si>
    <t xml:space="preserve">B48.4: Penicillose;
</t>
  </si>
  <si>
    <t>187106009: Penicillosis (disorder)</t>
  </si>
  <si>
    <t>0000000601</t>
  </si>
  <si>
    <t>opportunistische mycosen</t>
  </si>
  <si>
    <t xml:space="preserve">B48.7: Opportunistische mycosen;
</t>
  </si>
  <si>
    <t>78999002: Opportunistic mycosis (disorder)</t>
  </si>
  <si>
    <t>0000000606</t>
  </si>
  <si>
    <t>mycose</t>
  </si>
  <si>
    <t xml:space="preserve">schimmelinfectie;
</t>
  </si>
  <si>
    <t xml:space="preserve">B49: Niet gespecificeerde mycose;
</t>
  </si>
  <si>
    <t>3218000: Mycosis (disorder)</t>
  </si>
  <si>
    <t>0000000622</t>
  </si>
  <si>
    <t>viscerale leishmaniasis</t>
  </si>
  <si>
    <t xml:space="preserve">kala-azar;
</t>
  </si>
  <si>
    <t xml:space="preserve">B55.0: Viscerale leishmaniasis;
</t>
  </si>
  <si>
    <t>186803007: Visceral leishmaniasis (disorder)</t>
  </si>
  <si>
    <t>0000000623</t>
  </si>
  <si>
    <t>cutane leishmaniase</t>
  </si>
  <si>
    <t xml:space="preserve">cutane leishmaniasis;
leishmaniasis cutaan;
</t>
  </si>
  <si>
    <t xml:space="preserve">B55.1: Cutane leishmaniasis;
</t>
  </si>
  <si>
    <t>240637006: Cutaneous leishmaniasis (disorder)</t>
  </si>
  <si>
    <t>0000000624</t>
  </si>
  <si>
    <t>leishmaniasis brasiliensis</t>
  </si>
  <si>
    <t xml:space="preserve">infectie door Leishmania braziliens;
mucocutane leishmaniasis;
</t>
  </si>
  <si>
    <t xml:space="preserve">B55.2: Mucocutane leishmaniasis;
</t>
  </si>
  <si>
    <t>39625001: Infection caused by Leishmania braziliensis (disorder)</t>
  </si>
  <si>
    <t>0000000625</t>
  </si>
  <si>
    <t>leishmaniasis</t>
  </si>
  <si>
    <t xml:space="preserve">B55.9: Leishmaniasis, niet gespecificeerd;
</t>
  </si>
  <si>
    <t>80612004: Leishmaniasis (disorder)</t>
  </si>
  <si>
    <t>0000000632</t>
  </si>
  <si>
    <t>ziekte van Chagas</t>
  </si>
  <si>
    <t xml:space="preserve">B57.2: Ziekte van Chagas (chronisch) met hartaandoening;
</t>
  </si>
  <si>
    <t>77506005: Infection caused by Trypanosoma cruzi (disorder)</t>
  </si>
  <si>
    <t>0000000641</t>
  </si>
  <si>
    <t>toxoplasmose</t>
  </si>
  <si>
    <t xml:space="preserve">B58.9: Toxoplasmose, niet gespecificeerd;
</t>
  </si>
  <si>
    <t>187192000: Toxoplasmosis (disorder)</t>
  </si>
  <si>
    <t>0000000655</t>
  </si>
  <si>
    <t>cercariën-dermatitis</t>
  </si>
  <si>
    <t xml:space="preserve">cutane schistosomiase;
schistosomiasis cutis;
swimmer's itch;
</t>
  </si>
  <si>
    <t xml:space="preserve">B37.3+: Candidiasis van vulva en vagina (N77.1*);
N77.1*: Vaginitis, vulvitis en vulvovaginitis bij elders geclassificeerde infectieziekten en parasitaire aandoeningen;
</t>
  </si>
  <si>
    <t>72605008: Candidal vulvovaginitis (disorder)</t>
  </si>
  <si>
    <t xml:space="preserve">Apache: 70, Genitourinary medical, other;
</t>
  </si>
  <si>
    <t>0000000554</t>
  </si>
  <si>
    <t>candidiasis</t>
  </si>
  <si>
    <t xml:space="preserve">candida infectie;
</t>
  </si>
  <si>
    <t xml:space="preserve">B37.9: Candidiasis, niet gespecificeerd;
</t>
  </si>
  <si>
    <t>78048006: Candidiasis (disorder)</t>
  </si>
  <si>
    <t>0000000558</t>
  </si>
  <si>
    <t>coccidioïdomycose</t>
  </si>
  <si>
    <t xml:space="preserve">B38.9: Coccidioïdomycose, niet gespecificeerd;
</t>
  </si>
  <si>
    <t>60826002: Coccidioidomycosis (disorder)</t>
  </si>
  <si>
    <t>0000000559</t>
  </si>
  <si>
    <t>histoplasmose</t>
  </si>
  <si>
    <t xml:space="preserve">B39.9: Histoplasmose, niet gespecificeerd;
</t>
  </si>
  <si>
    <t>12962009: Histoplasmosis (disorder)</t>
  </si>
  <si>
    <t>0000000561</t>
  </si>
  <si>
    <t>blastomycose</t>
  </si>
  <si>
    <t xml:space="preserve">blastomycosis americana;
noord-Amerikaanse blastomycose;
</t>
  </si>
  <si>
    <t xml:space="preserve">B40.9: Blastomycose, niet gespecificeerd;
</t>
  </si>
  <si>
    <t>69996000: Blastomycosis (disorder)</t>
  </si>
  <si>
    <t>0000000562</t>
  </si>
  <si>
    <t>paracoccidioïdomycose</t>
  </si>
  <si>
    <t xml:space="preserve">infectie door Blastomyces brasiliens;
zuid-Amerikaanse blastomycose;
</t>
  </si>
  <si>
    <t xml:space="preserve">B41.9: Paracoccidioïdomycose, niet gespecificeerd;
</t>
  </si>
  <si>
    <t>59925007: Paracoccidioidomycosis (disorder)</t>
  </si>
  <si>
    <t>0000000565</t>
  </si>
  <si>
    <t>sporotrichose</t>
  </si>
  <si>
    <t xml:space="preserve">B42.9: Sporotrichose, niet gespecificeerd;
</t>
  </si>
  <si>
    <t>42094007: Sporotrichosis (disorder)</t>
  </si>
  <si>
    <t>0000000567</t>
  </si>
  <si>
    <t>chromoblastomycose</t>
  </si>
  <si>
    <t xml:space="preserve">B43.9: Chromoblastomycose, niet gespecificeerd;
</t>
  </si>
  <si>
    <t>0000000578</t>
  </si>
  <si>
    <t>cutane cryptokokkose</t>
  </si>
  <si>
    <t xml:space="preserve">cryptococcosis cutis;
</t>
  </si>
  <si>
    <t xml:space="preserve">B45.2: Cutane cryptokokkose;
</t>
  </si>
  <si>
    <t>240724004: Cutaneous cryptococcosis (disorder)</t>
  </si>
  <si>
    <t>0000000582</t>
  </si>
  <si>
    <t>cryptokokkose</t>
  </si>
  <si>
    <t xml:space="preserve">B45.9: Cryptokokkose, niet gespecificeerd;
</t>
  </si>
  <si>
    <t>42386007: Cryptococcosis (disorder)</t>
  </si>
  <si>
    <t>0000000588</t>
  </si>
  <si>
    <t>mucormycose</t>
  </si>
  <si>
    <t xml:space="preserve">B46.5: Mucormycose, niet gespecificeerd;
</t>
  </si>
  <si>
    <t>76627001: Mucormycosis (disorder)</t>
  </si>
  <si>
    <t>0000000592</t>
  </si>
  <si>
    <t>eumycetoom</t>
  </si>
  <si>
    <t xml:space="preserve">B47.0: Eumycetoom;
</t>
  </si>
  <si>
    <t>410038006: Eumycotic mycetoma (disorder)</t>
  </si>
  <si>
    <t>0000000593</t>
  </si>
  <si>
    <t>actinomycetoom</t>
  </si>
  <si>
    <t xml:space="preserve">B47.1: Actinomycetoom;
</t>
  </si>
  <si>
    <t>187089001: Actinomycotic mycetoma (disorder)</t>
  </si>
  <si>
    <t>0000000594</t>
  </si>
  <si>
    <t>mycetoom</t>
  </si>
  <si>
    <t xml:space="preserve">onychomycose;
schimmelnagel;
tinea unguium;
</t>
  </si>
  <si>
    <t xml:space="preserve">B35.1: Tinea unguium;
</t>
  </si>
  <si>
    <t>414941008: Onychomycosis (disorder)</t>
  </si>
  <si>
    <t>0000000526</t>
  </si>
  <si>
    <t>dermatomycosis manuum</t>
  </si>
  <si>
    <t xml:space="preserve">dermatofytose van hand;
tinea manuum;
</t>
  </si>
  <si>
    <t xml:space="preserve">B35.2: Tinea manuum;
</t>
  </si>
  <si>
    <t>48971001: Tinea manus (disorder)</t>
  </si>
  <si>
    <t>0000000527</t>
  </si>
  <si>
    <t>dermatomycosis pedis</t>
  </si>
  <si>
    <t xml:space="preserve">dermatomycosis pedum;
tinea pedis;
voetschimmel;
</t>
  </si>
  <si>
    <t xml:space="preserve">B35.3: Tinea pedis;
</t>
  </si>
  <si>
    <t>6020002: Tinea pedis (disorder)</t>
  </si>
  <si>
    <t>0000000528</t>
  </si>
  <si>
    <t>dermatomycosis corporis</t>
  </si>
  <si>
    <t xml:space="preserve">tinea corporis;
</t>
  </si>
  <si>
    <t xml:space="preserve">B35.4: Tinea corporis;
</t>
  </si>
  <si>
    <t>84849002: Tinea corporis (disorder)</t>
  </si>
  <si>
    <t>0000000529</t>
  </si>
  <si>
    <t>tinea imbricata</t>
  </si>
  <si>
    <t xml:space="preserve">B35.5: Tinea imbricata;
</t>
  </si>
  <si>
    <t>240699006: Tinea imbricata (disorder)</t>
  </si>
  <si>
    <t>0000000530</t>
  </si>
  <si>
    <t>dermatomycosis cruris</t>
  </si>
  <si>
    <t xml:space="preserve">tinea cruris;
tinea inguinalis;
</t>
  </si>
  <si>
    <t xml:space="preserve">B35.6: Tinea cruris;
</t>
  </si>
  <si>
    <t>399029005: Tinea cruris (disorder)</t>
  </si>
  <si>
    <t>0000000532</t>
  </si>
  <si>
    <t>dermatomycose</t>
  </si>
  <si>
    <t xml:space="preserve">dermatofytose;
</t>
  </si>
  <si>
    <t xml:space="preserve">B36.9: Oppervlakkige mycose, niet gespecificeerd;
</t>
  </si>
  <si>
    <t>47382004: Dermatophytosis (disorder)</t>
  </si>
  <si>
    <t>0000000533</t>
  </si>
  <si>
    <t>pityriasis versicolor</t>
  </si>
  <si>
    <t xml:space="preserve">tinea versicolor;
</t>
  </si>
  <si>
    <t xml:space="preserve">B36.0: Pityriasis versicolor;
</t>
  </si>
  <si>
    <t>56454009: Pityriasis versicolor (disorder)</t>
  </si>
  <si>
    <t>0000000534</t>
  </si>
  <si>
    <t>tinea nigra</t>
  </si>
  <si>
    <t xml:space="preserve">tinea palmaris nigra;
</t>
  </si>
  <si>
    <t xml:space="preserve">B36.1: Tinea nigra;
</t>
  </si>
  <si>
    <t>186289000: Tinea nigra (disorder)</t>
  </si>
  <si>
    <t>0000000535</t>
  </si>
  <si>
    <t>piedra alba</t>
  </si>
  <si>
    <t xml:space="preserve">tinea blanca;
</t>
  </si>
  <si>
    <t xml:space="preserve">B36.2: Piedra alba;
</t>
  </si>
  <si>
    <t>35586003: White piedra (disorder)</t>
  </si>
  <si>
    <t>0000000536</t>
  </si>
  <si>
    <t>piedra nigra</t>
  </si>
  <si>
    <t xml:space="preserve">B36.3: Piedra nigra;
</t>
  </si>
  <si>
    <t>33666009: Black piedra (disorder)</t>
  </si>
  <si>
    <t>0000000538</t>
  </si>
  <si>
    <t>oppervlakkige mycose</t>
  </si>
  <si>
    <t>276206000: Superficial mycosis (disorder)</t>
  </si>
  <si>
    <t>0000000540</t>
  </si>
  <si>
    <t>candidiasis van mondslijmvlies</t>
  </si>
  <si>
    <t xml:space="preserve">candidiasis mucosae oris;
orale candidiase;
orale spruw;
stomatitis door Candida;
</t>
  </si>
  <si>
    <t xml:space="preserve">B37.0: Candida-stomatitis;
</t>
  </si>
  <si>
    <t>79740000: Candidiasis of mouth (disorder)</t>
  </si>
  <si>
    <t>0000000543</t>
  </si>
  <si>
    <t>candidiasis vaginalis</t>
  </si>
  <si>
    <t xml:space="preserve">candidiasis van vulva en vagina;
candidiavulvovaginitis;
vulvovaginitis door Candida;
</t>
  </si>
  <si>
    <t xml:space="preserve">B08.0: Overige orthopoxvirusinfecties;
</t>
  </si>
  <si>
    <t>414015000: Disease caused by Orthopoxvirus (disorder)</t>
  </si>
  <si>
    <t>0000000410</t>
  </si>
  <si>
    <t xml:space="preserve">Orf </t>
  </si>
  <si>
    <t xml:space="preserve">besmettelijke pustulaire dermatitis;
ecthyma contagiosum;
Orf-virus ziekte;
</t>
  </si>
  <si>
    <t>74050005: Orf virus disease (disorder)</t>
  </si>
  <si>
    <t>0000000411</t>
  </si>
  <si>
    <t>mollusca contagiosa</t>
  </si>
  <si>
    <t xml:space="preserve">molluscum contagiosum [MC] infectie;
</t>
  </si>
  <si>
    <t xml:space="preserve">B08.1: Molluscum contagiosum;
</t>
  </si>
  <si>
    <t>40070004: Molluscum contagiosum infection (disorder)</t>
  </si>
  <si>
    <t>0000000412</t>
  </si>
  <si>
    <t>exanthema subitum</t>
  </si>
  <si>
    <t xml:space="preserve">HHV 6;
roseolae infantum;
zesde ziekte;
</t>
  </si>
  <si>
    <t xml:space="preserve">B08.2: Exanthema subitum [zesde ziekte];
</t>
  </si>
  <si>
    <t>54385001: Exanthema subitum (disorder)</t>
  </si>
  <si>
    <t>0000000413</t>
  </si>
  <si>
    <t>erythema infectiosum</t>
  </si>
  <si>
    <t xml:space="preserve">vijfde ziekte;
</t>
  </si>
  <si>
    <t xml:space="preserve">B08.3: Erythema infectiosum [vijfde ziekte];
</t>
  </si>
  <si>
    <t>34730008: Erythema infectiosum (disorder)</t>
  </si>
  <si>
    <t>0000000464</t>
  </si>
  <si>
    <t>AIDS</t>
  </si>
  <si>
    <t xml:space="preserve">acquired immune deficiency syndrome [AIDS];
acquired immunodeficiency syndrome;
verworven immuundeficiëntiesyndroom;
</t>
  </si>
  <si>
    <t xml:space="preserve">B24: Niet gespecificeerd ziekte door Humaan Immunodeficiëntievirus [HIV];
</t>
  </si>
  <si>
    <t>62479008: Acquired immune deficiency syndrome (disorder)</t>
  </si>
  <si>
    <t>0000000489</t>
  </si>
  <si>
    <t>cytomegalovirus infectie</t>
  </si>
  <si>
    <t xml:space="preserve">cytomegalovirus [CMV] infectie;
ziekten door cytomegalovirus;
</t>
  </si>
  <si>
    <t xml:space="preserve">B25.9: Ziekte door cytomegalovirus, niet gespecificeerd;
</t>
  </si>
  <si>
    <t>28944009: Cytomegalovirus infection (disorder)</t>
  </si>
  <si>
    <t>0000000501</t>
  </si>
  <si>
    <t>mononucleosis infectiosa</t>
  </si>
  <si>
    <t xml:space="preserve">mononucleosis infectious;
pfeiffer syndrome ad;
ziekte van Pfeiffer;
</t>
  </si>
  <si>
    <t xml:space="preserve">B27.9: Mononucleosis infectiosa, niet gespecificeerd;
</t>
  </si>
  <si>
    <t>271558008: Infectious mononucleosis (disorder)</t>
  </si>
  <si>
    <t>0000000515</t>
  </si>
  <si>
    <t>hand, foot and mouth disease</t>
  </si>
  <si>
    <t xml:space="preserve">hand-foot-mouth disease [HFMD];
hand-voet-mondziekte [HVM];
</t>
  </si>
  <si>
    <t xml:space="preserve">B08.4: Vesiculeuze stomatitis met exantheem door enterovirus;
</t>
  </si>
  <si>
    <t>266108008: Hand foot and mouth disease (disorder)</t>
  </si>
  <si>
    <t>0000000522</t>
  </si>
  <si>
    <t>virale infectieziekte</t>
  </si>
  <si>
    <t xml:space="preserve">virusinfectie;
</t>
  </si>
  <si>
    <t xml:space="preserve">B34.9: Virusinfectie, niet gespecificeerd;
</t>
  </si>
  <si>
    <t>34014006: Viral disease (disorder)</t>
  </si>
  <si>
    <t>0000000525</t>
  </si>
  <si>
    <t>onychomycosis</t>
  </si>
  <si>
    <t xml:space="preserve">B00.8: Overige gespecificeerde vormen van herpesvirusinfectie;
L99.8*: Overige gespecificeerde aandoeningen van huid en subcutis bij elders geclassificeerde ziekten;
</t>
  </si>
  <si>
    <t>43891009: Herpetic whitlow (disorder)</t>
  </si>
  <si>
    <t>0000000377</t>
  </si>
  <si>
    <t>varicellapneumonie</t>
  </si>
  <si>
    <t xml:space="preserve">pneumonie door varicella zostervirus;
</t>
  </si>
  <si>
    <t xml:space="preserve">B01.2+: Varicellapneumonie (J17.1*);
J17.1*: Pneumonie bij elders geclassificeerde virusziekten;
</t>
  </si>
  <si>
    <t>195911009: Chickenpox pneumonia (disorder)</t>
  </si>
  <si>
    <t xml:space="preserve">Apache: 172, Pneumonia, viral;
</t>
  </si>
  <si>
    <t>0000000379</t>
  </si>
  <si>
    <t>varicella</t>
  </si>
  <si>
    <t xml:space="preserve">varicella zonder complicatie;
waterpokken;
</t>
  </si>
  <si>
    <t xml:space="preserve">B01.9: Varicella zonder complicatie;
</t>
  </si>
  <si>
    <t>38907003: Varicella (disorder)</t>
  </si>
  <si>
    <t>0000000383</t>
  </si>
  <si>
    <t>herpes zoster ophthalmicus</t>
  </si>
  <si>
    <t xml:space="preserve">oogziekte bij herpes zoster;
</t>
  </si>
  <si>
    <t xml:space="preserve">B02.3: Oogziekte bij herpes zoster;
H58.8*: Overige gespecificeerde aandoeningen van oog en adnexen bij elders geclassificeerde ziekten;
</t>
  </si>
  <si>
    <t>87513003: Herpes zoster ophthalmicus (disorder)</t>
  </si>
  <si>
    <t>0000000384</t>
  </si>
  <si>
    <t>herpes zoster disseminata</t>
  </si>
  <si>
    <t xml:space="preserve">gedissemineerde herpes zoster;
</t>
  </si>
  <si>
    <t xml:space="preserve">B02.7: Gedissemineerde herpes zoster;
</t>
  </si>
  <si>
    <t>55560002: Disseminated herpes zoster (disorder)</t>
  </si>
  <si>
    <t>0000000389</t>
  </si>
  <si>
    <t>herpes zoster</t>
  </si>
  <si>
    <t xml:space="preserve">B02.9: Herpes zoster zonder complicatie;
</t>
  </si>
  <si>
    <t>4740000: Herpes zoster (disorder)</t>
  </si>
  <si>
    <t>0000000390</t>
  </si>
  <si>
    <t>pokken</t>
  </si>
  <si>
    <t xml:space="preserve">B03: Pokken;
</t>
  </si>
  <si>
    <t>67924001: Smallpox (disorder)</t>
  </si>
  <si>
    <t>0000000391</t>
  </si>
  <si>
    <t>apenpokken</t>
  </si>
  <si>
    <t xml:space="preserve">B04: Apenpokken;
</t>
  </si>
  <si>
    <t>359814004: Monkeypox (disorder)</t>
  </si>
  <si>
    <t>0000000398</t>
  </si>
  <si>
    <t>mazelen</t>
  </si>
  <si>
    <t xml:space="preserve">mazelen zonder complicatie;
morbili;
rubeola;
</t>
  </si>
  <si>
    <t xml:space="preserve">B05.9: Mazelen zonder complicatie;
</t>
  </si>
  <si>
    <t>14189004: Measles (disorder)</t>
  </si>
  <si>
    <t>0000000400</t>
  </si>
  <si>
    <t>rubella met complicatie</t>
  </si>
  <si>
    <t xml:space="preserve">gecompliceerde rubella;
rode hond met complicatie;
</t>
  </si>
  <si>
    <t xml:space="preserve">B06.8: Rubella met overige complicaties;
</t>
  </si>
  <si>
    <t>0000000401</t>
  </si>
  <si>
    <t>rubella</t>
  </si>
  <si>
    <t xml:space="preserve">rode hond;
rode hond zonder complicatie;
rubella zonder complicatie;
tweede ziekte;
tweede ziekte zonder complicatie;
</t>
  </si>
  <si>
    <t xml:space="preserve">B06.9: Rubella zonder complicatie;
</t>
  </si>
  <si>
    <t>36653000: Rubella (disorder)</t>
  </si>
  <si>
    <t>0000000408</t>
  </si>
  <si>
    <t>orthopoxvirus infectie</t>
  </si>
  <si>
    <t xml:space="preserve">A75.3: Vlektyfus door Rickettsia tsutsugamushi;
</t>
  </si>
  <si>
    <t>271425001: Scrub typhus (disorder)</t>
  </si>
  <si>
    <t>0000000308</t>
  </si>
  <si>
    <t>vlektyfus</t>
  </si>
  <si>
    <t xml:space="preserve">A75.9: Vlektyfus, niet gespecificeerd;
</t>
  </si>
  <si>
    <t>240613006: Typhus group rickettsial disease (disorder)</t>
  </si>
  <si>
    <t>0000000309</t>
  </si>
  <si>
    <t>Rocky Mountain spotted fever</t>
  </si>
  <si>
    <t xml:space="preserve">spotted fever door Rickettsia rickettsii;
</t>
  </si>
  <si>
    <t xml:space="preserve">A77.0: Spotted fever door Rickettsia rickettsii;
</t>
  </si>
  <si>
    <t>186772009: Rocky Mountain spotted fever (disorder)</t>
  </si>
  <si>
    <t>0000000310</t>
  </si>
  <si>
    <t>fièvre boutonneuse</t>
  </si>
  <si>
    <t xml:space="preserve">boutonneuse koorts;
spotted fever door Rickettsia conorii;
</t>
  </si>
  <si>
    <t xml:space="preserve">A77.1: Spotted fever door Rickettsia conorii;
</t>
  </si>
  <si>
    <t>186774005: Boutonneuse fever (disorder)</t>
  </si>
  <si>
    <t>0000000318</t>
  </si>
  <si>
    <t>rickettsialpox</t>
  </si>
  <si>
    <t xml:space="preserve">rickettsiapokken door Rickettsia akari;
</t>
  </si>
  <si>
    <t xml:space="preserve">A79.1: Rickettsiapokken door Rickettsia akari;
</t>
  </si>
  <si>
    <t>75096007: Rickettsialpox (disorder)</t>
  </si>
  <si>
    <t>0000000319</t>
  </si>
  <si>
    <t>rickettsiose</t>
  </si>
  <si>
    <t xml:space="preserve">A79.9: Rickettsiose, niet gespecificeerd;
</t>
  </si>
  <si>
    <t>416829003: Disease caused by Genus Rickettsia (disorder)</t>
  </si>
  <si>
    <t>0000000346</t>
  </si>
  <si>
    <t>dengue</t>
  </si>
  <si>
    <t xml:space="preserve">dengue-koorts (klassieke dengue);
knokkelkoorts;
</t>
  </si>
  <si>
    <t xml:space="preserve">A90: Dengue-koorts [klassieke dengue];
</t>
  </si>
  <si>
    <t>38362002: Dengue (disorder)</t>
  </si>
  <si>
    <t>0000000347</t>
  </si>
  <si>
    <t>dengue-hemorragische koorts</t>
  </si>
  <si>
    <t xml:space="preserve">A91: Dengue-hemorragische koorts;
</t>
  </si>
  <si>
    <t>20927009: Dengue hemorrhagic fever (disorder)</t>
  </si>
  <si>
    <t>0000000361</t>
  </si>
  <si>
    <t>eczema herpeticum</t>
  </si>
  <si>
    <t xml:space="preserve">kaposi's varicelliforme eruptie;
</t>
  </si>
  <si>
    <t xml:space="preserve">B00.0: Eczema herpeticum;
</t>
  </si>
  <si>
    <t>186535001: Eczema herpeticum (disorder)</t>
  </si>
  <si>
    <t>0000000363</t>
  </si>
  <si>
    <t>herpes simplex labialis type 1</t>
  </si>
  <si>
    <t xml:space="preserve">herpes simplex virus type 1 [HSV1];
koortslip;
</t>
  </si>
  <si>
    <t xml:space="preserve">B00.1: Vesiculeus eczeem door herpesvirus;
</t>
  </si>
  <si>
    <t>407451003: Herpes simplex type 1 infection (disorder)</t>
  </si>
  <si>
    <t>0000000372</t>
  </si>
  <si>
    <t>herpesvirus-infectie</t>
  </si>
  <si>
    <t xml:space="preserve">B00.9: Herpesvirusinfectie, niet gespecificeerd;
</t>
  </si>
  <si>
    <t>23513009: Herpesvirus infection (disorder)</t>
  </si>
  <si>
    <t>0000000373</t>
  </si>
  <si>
    <t>herpes simplex panaritium</t>
  </si>
  <si>
    <t xml:space="preserve">fijt door herpes simplex;
herpetic whitlow;
</t>
  </si>
  <si>
    <t xml:space="preserve">framboesia tropica met multipele papillomata;
</t>
  </si>
  <si>
    <t xml:space="preserve">A66.1: Multipele papillomata en 'wet crab yaws';
</t>
  </si>
  <si>
    <t>13243006: Wet crab yaws (disorder)</t>
  </si>
  <si>
    <t>0000000278</t>
  </si>
  <si>
    <t>hyperkeratose bij framboesia</t>
  </si>
  <si>
    <t xml:space="preserve">hperkeratose van framboesia tropica;
</t>
  </si>
  <si>
    <t xml:space="preserve">A66.3: Hyperkeratose bij framboesia;
</t>
  </si>
  <si>
    <t>53734002: Hyperkeratosis of yaws (disorder)</t>
  </si>
  <si>
    <t>0000000281</t>
  </si>
  <si>
    <t>bot- en gewrichtsafwijkingen bij framboesia</t>
  </si>
  <si>
    <t xml:space="preserve">yaws bot-, gewrichtsafwijking;
</t>
  </si>
  <si>
    <t xml:space="preserve">A66.6: Bot- en gewrichtsafwijkingen bij framboesia;
</t>
  </si>
  <si>
    <t>266147005: Bone and/or joint yaws lesions (disorder)</t>
  </si>
  <si>
    <t>0000000283</t>
  </si>
  <si>
    <t>latente framboesia</t>
  </si>
  <si>
    <t xml:space="preserve">latente framboesia tropica;
latente yaws;
</t>
  </si>
  <si>
    <t xml:space="preserve">A66.8: Latente framboesia;
</t>
  </si>
  <si>
    <t>186973005: Latent yaws (disorder)</t>
  </si>
  <si>
    <t>0000000284</t>
  </si>
  <si>
    <t>framboesia tropica</t>
  </si>
  <si>
    <t xml:space="preserve">yaws;
</t>
  </si>
  <si>
    <t xml:space="preserve">A66.9: Framboesia, niet gespecificeerd;
</t>
  </si>
  <si>
    <t>70647001: Yaws (disorder)</t>
  </si>
  <si>
    <t>0000000289</t>
  </si>
  <si>
    <t>pinta</t>
  </si>
  <si>
    <t xml:space="preserve">A67.9: Pinta, niet gespecificeerd;
</t>
  </si>
  <si>
    <t>22064009: Pinta (disorder)</t>
  </si>
  <si>
    <t>0000000292</t>
  </si>
  <si>
    <t>stomatitis gangraenosa</t>
  </si>
  <si>
    <t xml:space="preserve">cancrum oris;
gangreneuze stomatitis;
noma;
</t>
  </si>
  <si>
    <t xml:space="preserve">A69.0: Stomatitis ulcerosa necroticans;
</t>
  </si>
  <si>
    <t>18116006: Cancrum oris (disorder)</t>
  </si>
  <si>
    <t>0000000293</t>
  </si>
  <si>
    <t>stomatitis van Plaut-Vincent</t>
  </si>
  <si>
    <t xml:space="preserve">acute necrotiserende ulceratieve gingivitis;
angina van Plaut-Vincent;
</t>
  </si>
  <si>
    <t xml:space="preserve">A69.1: Overige infecties van Plaut-Vincent;
</t>
  </si>
  <si>
    <t>399050001: Acute necrotizing ulcerative gingivitis (disorder)</t>
  </si>
  <si>
    <t>0000000294</t>
  </si>
  <si>
    <t>ziekte van Lyme</t>
  </si>
  <si>
    <t xml:space="preserve">lyme-borrelliose;
</t>
  </si>
  <si>
    <t xml:space="preserve">A69.2: Lyme-ziekte;
</t>
  </si>
  <si>
    <t>23502006: Lyme disease (disorder)</t>
  </si>
  <si>
    <t>0000000304</t>
  </si>
  <si>
    <t>epidemische door luizen overgebrachte vlektyfus door Rickettsia prowazekii</t>
  </si>
  <si>
    <t xml:space="preserve">A75.0: Epidemische door luizen overgebrachte vlektyfus door Rickettsia prowazekii;
</t>
  </si>
  <si>
    <t>39111003: Louse-borne typhus (disorder)</t>
  </si>
  <si>
    <t>0000000306</t>
  </si>
  <si>
    <t>vlektyfus door Rickettsia typhi</t>
  </si>
  <si>
    <t xml:space="preserve">A75.2: Vlektyfus door Rickettsia typhi;
</t>
  </si>
  <si>
    <t>25668000: Murine typhus (disorder)</t>
  </si>
  <si>
    <t>0000000307</t>
  </si>
  <si>
    <t>scrubtyfus</t>
  </si>
  <si>
    <t xml:space="preserve">vlektyfus door Rickettsia tsutsugamushi;
</t>
  </si>
  <si>
    <t xml:space="preserve">A39.9: Meningokokkeninfectie, niet gespecificeerd;
</t>
  </si>
  <si>
    <t>23511006: Meningococcal infectious disease (disorder)</t>
  </si>
  <si>
    <t>0000000175</t>
  </si>
  <si>
    <t>stafylokokkensepsis</t>
  </si>
  <si>
    <t xml:space="preserve">stafylokokken sepsis;
staphylococcus sepsis;
</t>
  </si>
  <si>
    <t xml:space="preserve">A41.2: Sepsis door niet gespecificeerde stafylokokken;
</t>
  </si>
  <si>
    <t>447894003: Sepsis caused by Staphylococcus (disorder)</t>
  </si>
  <si>
    <t>0000000178</t>
  </si>
  <si>
    <t>sepsis door Gram-negatieve organismen</t>
  </si>
  <si>
    <t xml:space="preserve">sepsis door Gram-negatieve bacteriën;
</t>
  </si>
  <si>
    <t xml:space="preserve">A41.5: Sepsis door overige Gram-negatieve organismen;
</t>
  </si>
  <si>
    <t>449082003: Sepsis caused by Gram negative bacteria (disorder)</t>
  </si>
  <si>
    <t>0000000182</t>
  </si>
  <si>
    <t>sepsis</t>
  </si>
  <si>
    <t xml:space="preserve">gedissemineerde infectie;
systemische infectie;
</t>
  </si>
  <si>
    <t xml:space="preserve">A41.9: Sepsis, niet gespecificeerd;
</t>
  </si>
  <si>
    <t>91302008: Sepsis (disorder)</t>
  </si>
  <si>
    <t>0000000194</t>
  </si>
  <si>
    <t>erysipelas</t>
  </si>
  <si>
    <t xml:space="preserve">A46: Erysipelas;
</t>
  </si>
  <si>
    <t>44653001: Erysipelas (disorder)</t>
  </si>
  <si>
    <t>0000000198</t>
  </si>
  <si>
    <t>gasgangreen</t>
  </si>
  <si>
    <t xml:space="preserve">A48.0: Gasgangreen;
</t>
  </si>
  <si>
    <t>80466000: Gas gangrene (disorder)</t>
  </si>
  <si>
    <t>0000000266</t>
  </si>
  <si>
    <t>herpes simplex genitalis recidivans</t>
  </si>
  <si>
    <t xml:space="preserve">recidief van herpes genitalis;
</t>
  </si>
  <si>
    <t xml:space="preserve">A60.0: Herpesvirusinfectie van geslachtsorganen en overige delen van urogenitaal stelsel;
Z86.1: Persoonlijke anamnese met infectieziekten en parasitaire aandoeningen;
</t>
  </si>
  <si>
    <t>402894005: Recurrent genital herpes simplex (disorder)</t>
  </si>
  <si>
    <t xml:space="preserve">04: Dermatosen door micro-organismen;
21: SOA;
</t>
  </si>
  <si>
    <t>0000000269</t>
  </si>
  <si>
    <t>herpes simplex anogenitalis</t>
  </si>
  <si>
    <t xml:space="preserve">anogenitale herpes simplex infectie;
anogenitale Herpesvirus-infectie;
</t>
  </si>
  <si>
    <t xml:space="preserve">A60.9: Anogenitale herpesvirusinfectie, niet gespecificeerd;
</t>
  </si>
  <si>
    <t>186538004: Anogenital herpesviral infection (disorder)</t>
  </si>
  <si>
    <t>0000000274</t>
  </si>
  <si>
    <t>endemische treponematose</t>
  </si>
  <si>
    <t xml:space="preserve">niet-venerische syfilis;
</t>
  </si>
  <si>
    <t xml:space="preserve">A65: Niet-venerische syfilis;
</t>
  </si>
  <si>
    <t>19701000146107: Endemic treponematosis (disorder)</t>
  </si>
  <si>
    <t>0000000275</t>
  </si>
  <si>
    <t>lesies in beginstadium van framboesia</t>
  </si>
  <si>
    <t xml:space="preserve">initiële afwijking van framboesia tropica;
</t>
  </si>
  <si>
    <t xml:space="preserve">A66.0: Lesies in beginstadium van framboesia;
</t>
  </si>
  <si>
    <t>49442000: Initial lesion of yaws (disorder)</t>
  </si>
  <si>
    <t>0000000276</t>
  </si>
  <si>
    <t>multipele papillomata en 'wet crab yaws'</t>
  </si>
  <si>
    <t>borderline lepromateuze lepra</t>
  </si>
  <si>
    <t xml:space="preserve">type BL lepra;
</t>
  </si>
  <si>
    <t xml:space="preserve">A30.4: Borderline lepromateuze lepra;
</t>
  </si>
  <si>
    <t>240403008: Borderline lepromatous leprosy (disorder)</t>
  </si>
  <si>
    <t>0000000132</t>
  </si>
  <si>
    <t>lepromateuze lepra</t>
  </si>
  <si>
    <t xml:space="preserve">lepra lepromatosa;
type LL lepra;
</t>
  </si>
  <si>
    <t xml:space="preserve">A30.5: Lepromateuze lepra;
</t>
  </si>
  <si>
    <t>21560005: Lepromatous leprosy (disorder)</t>
  </si>
  <si>
    <t>0000000134</t>
  </si>
  <si>
    <t>lepra n.n.o</t>
  </si>
  <si>
    <t xml:space="preserve">ziekte van Hansen;
</t>
  </si>
  <si>
    <t xml:space="preserve">A30.9: Lepra, niet gespecificeerd;
</t>
  </si>
  <si>
    <t>81004002: Leprosy (disorder)</t>
  </si>
  <si>
    <t>0000000137</t>
  </si>
  <si>
    <t>huidinfectie door Mycobacterium</t>
  </si>
  <si>
    <t xml:space="preserve">A31.1: Huidinfectie door Mycobacterium;
</t>
  </si>
  <si>
    <t>25626000: Cutaneous infectious disease caused by Mycobacteria (disorder)</t>
  </si>
  <si>
    <t>0000000141</t>
  </si>
  <si>
    <t>mycobacterium-infectie</t>
  </si>
  <si>
    <t xml:space="preserve">mycobacteriële infectie;
mycobacteriose;
</t>
  </si>
  <si>
    <t xml:space="preserve">A31.9: Mycobacterium-infectie, niet gespecificeerd;
</t>
  </si>
  <si>
    <t>88415009: Mycobacteriosis (disorder)</t>
  </si>
  <si>
    <t>0000000143</t>
  </si>
  <si>
    <t>cutane listeriose</t>
  </si>
  <si>
    <t xml:space="preserve">listeriose cutaan;
</t>
  </si>
  <si>
    <t xml:space="preserve">A32.0: Cutane listeriose;
</t>
  </si>
  <si>
    <t>402128003: Cutaneous listeriosis (disorder)</t>
  </si>
  <si>
    <t>0000000149</t>
  </si>
  <si>
    <t>tetanus</t>
  </si>
  <si>
    <t xml:space="preserve">A35: Overige vormen van tetanus;
</t>
  </si>
  <si>
    <t>76902006: Tetanus (disorder)</t>
  </si>
  <si>
    <t>0000000155</t>
  </si>
  <si>
    <t>roodvonk</t>
  </si>
  <si>
    <t xml:space="preserve">scarlatina;
</t>
  </si>
  <si>
    <t xml:space="preserve">A38: Roodvonk;
</t>
  </si>
  <si>
    <t>30242009: Scarlet fever (disorder)</t>
  </si>
  <si>
    <t xml:space="preserve">Apache: 114, Cellulitis and localized soft tissue infections;
</t>
  </si>
  <si>
    <t>0000000158</t>
  </si>
  <si>
    <t>syndroom van Waterhouse-Friderichsen</t>
  </si>
  <si>
    <t xml:space="preserve">hemorrhagische adrenalitis;
menningococcemia fulminans;
</t>
  </si>
  <si>
    <t xml:space="preserve">A39.1+: Syndroom van Waterhouse-Friderichsen (E35.1*);
E35.1*: Aandoeningen van bijnieren bij elders geclassificeerde ziekten;
</t>
  </si>
  <si>
    <t>36102002: Waterhouse-Friderichsen syndrome (disorder)</t>
  </si>
  <si>
    <t>0000000162</t>
  </si>
  <si>
    <t>chronische meningokokkemie</t>
  </si>
  <si>
    <t xml:space="preserve">chronic meningococcemia;
</t>
  </si>
  <si>
    <t xml:space="preserve">A39.3: Chronische meningokokkemie;
</t>
  </si>
  <si>
    <t>240426001: Chronic meningococcemia (disorder)</t>
  </si>
  <si>
    <t>0000000163</t>
  </si>
  <si>
    <t>meningokokkemie</t>
  </si>
  <si>
    <t xml:space="preserve">meningococcemia;
meningokokken sepsis;
</t>
  </si>
  <si>
    <t xml:space="preserve">A39.4: Meningokokkemie, niet gespecificeerd;
</t>
  </si>
  <si>
    <t>4089001: Meningococcemia (disorder)</t>
  </si>
  <si>
    <t>0000000166</t>
  </si>
  <si>
    <t>meningokokkeninfectie</t>
  </si>
  <si>
    <t xml:space="preserve">meningococcal infection;
</t>
  </si>
  <si>
    <t>55531000146102: Large cell acanthoma (disorder)</t>
  </si>
  <si>
    <t>0000058430</t>
  </si>
  <si>
    <t>benigne chondroïdsyringoom van huid</t>
  </si>
  <si>
    <t>38011000146108: Benign chondroid syringoma of skin (disorder)</t>
  </si>
  <si>
    <t>0000062706</t>
  </si>
  <si>
    <t>Fordyce spots</t>
  </si>
  <si>
    <t xml:space="preserve">Fordyce vlekken;
</t>
  </si>
  <si>
    <t xml:space="preserve">L73.9: Folliculaire aandoening, niet gespecificeerd;
</t>
  </si>
  <si>
    <t>50584008: Fordyce's disease (disorder)</t>
  </si>
  <si>
    <t>0000000048</t>
  </si>
  <si>
    <t>amoebiasis cutis</t>
  </si>
  <si>
    <t xml:space="preserve">amoebiase van huid;
huidamoebiasis;
</t>
  </si>
  <si>
    <t xml:space="preserve">A06.7: Huidamoebiasis;
</t>
  </si>
  <si>
    <t>238449000: Amebiasis of skin (disorder)</t>
  </si>
  <si>
    <t xml:space="preserve">04: Dermatosen door micro-organismen;
</t>
  </si>
  <si>
    <t>0000000089</t>
  </si>
  <si>
    <t>tuberculose</t>
  </si>
  <si>
    <t xml:space="preserve">tuberculose [TBC];
</t>
  </si>
  <si>
    <t xml:space="preserve">A16.9: Tuberculose van ademhalingsstelsel niet gespecificeerd, zonder vermelding van bacteriologische of histologische bevestiging;
</t>
  </si>
  <si>
    <t>56717001: Tuberculosis (disorder)</t>
  </si>
  <si>
    <t>0000000107</t>
  </si>
  <si>
    <t>tuberculosis cutis miliaris disseminata</t>
  </si>
  <si>
    <t xml:space="preserve">miliaire tuberculose;
</t>
  </si>
  <si>
    <t xml:space="preserve">A19.9: Miliaire tuberculose, niet gespecificeerd;
</t>
  </si>
  <si>
    <t>47604008: Miliary tuberculosis (disorder)</t>
  </si>
  <si>
    <t>0000000108</t>
  </si>
  <si>
    <t>pest</t>
  </si>
  <si>
    <t xml:space="preserve">A20.9: Pest, niet gespecificeerd;
</t>
  </si>
  <si>
    <t>58750007: Plague (disorder)</t>
  </si>
  <si>
    <t>0000000119</t>
  </si>
  <si>
    <t>erysipeloïd</t>
  </si>
  <si>
    <t xml:space="preserve">cutaan erysipeloïd;
erysipeloïd van Rosenbach;
</t>
  </si>
  <si>
    <t xml:space="preserve">A26.9: Erysipeloïd, niet gespecificeerd;
</t>
  </si>
  <si>
    <t>400105005: Erysipeloid (disorder)</t>
  </si>
  <si>
    <t>0000000123</t>
  </si>
  <si>
    <t>lymphoreticulosis benigna</t>
  </si>
  <si>
    <t xml:space="preserve">kattenkrabziekte;
</t>
  </si>
  <si>
    <t xml:space="preserve">A28.1: Kattenkrabziekte;
</t>
  </si>
  <si>
    <t>79974007: Cat scratch disease (disorder)</t>
  </si>
  <si>
    <t>0000000127</t>
  </si>
  <si>
    <t>lepra indeterminata</t>
  </si>
  <si>
    <t xml:space="preserve">A30.0: Lepra indeterminata;
</t>
  </si>
  <si>
    <t>14386001: Indeterminate leprosy (disorder)</t>
  </si>
  <si>
    <t>0000000128</t>
  </si>
  <si>
    <t>tuberculoïde lepra</t>
  </si>
  <si>
    <t xml:space="preserve">lepra tuberculoidea [TT];
type TT lepra;
</t>
  </si>
  <si>
    <t xml:space="preserve">A30.1: Tuberculoïde lepra;
</t>
  </si>
  <si>
    <t>70143003: Tuberculoid leprosy (disorder)</t>
  </si>
  <si>
    <t>0000000129</t>
  </si>
  <si>
    <t>borderline tuberculoïde lepra</t>
  </si>
  <si>
    <t xml:space="preserve">type BT lepra;
</t>
  </si>
  <si>
    <t xml:space="preserve">A30.2: Borderline tuberculoïde lepra;
</t>
  </si>
  <si>
    <t>240402003: Borderline tuberculoid leprosy (disorder)</t>
  </si>
  <si>
    <t>0000000130</t>
  </si>
  <si>
    <t>borderline lepra</t>
  </si>
  <si>
    <t xml:space="preserve">A30.3: Borderline lepra;
</t>
  </si>
  <si>
    <t>400008009: Borderline leprosy (disorder)</t>
  </si>
  <si>
    <t>0000000131</t>
  </si>
  <si>
    <t>eccrien spiradenoom van huid</t>
  </si>
  <si>
    <t xml:space="preserve">spiradenoma eccrinum;
</t>
  </si>
  <si>
    <t>403938001: Eccrine spiradenoma of skin (disorder)</t>
  </si>
  <si>
    <t>0000038917</t>
  </si>
  <si>
    <t>syringocystadenoma papilliferum</t>
  </si>
  <si>
    <t xml:space="preserve">hidradenoma verrucosum fistulovegetans;
naevus syringoadenomatosus papilliferus;
naevus syringocystadenomatosus papilliferus;
</t>
  </si>
  <si>
    <t>239121009: Syringocystadenoma papilliferum (disorder)</t>
  </si>
  <si>
    <t>0000038923</t>
  </si>
  <si>
    <t>trichilemmoom</t>
  </si>
  <si>
    <t>274900003: Trichilemmoma (disorder)</t>
  </si>
  <si>
    <t>0000038925</t>
  </si>
  <si>
    <t>trichodiscoom</t>
  </si>
  <si>
    <t>254700008: Trichodiscoma (disorder)</t>
  </si>
  <si>
    <t>0000038926</t>
  </si>
  <si>
    <t>trichoepithelioom</t>
  </si>
  <si>
    <t xml:space="preserve">epithelioma adenoides cysticum;
</t>
  </si>
  <si>
    <t>274898000: Trichoepithelioma (disorder)</t>
  </si>
  <si>
    <t>0000038927</t>
  </si>
  <si>
    <t>trichofolliculoom</t>
  </si>
  <si>
    <t>274899008: Trichofolliculoma (disorder)</t>
  </si>
  <si>
    <t>0000057839</t>
  </si>
  <si>
    <t>acanthoma basosquamosum</t>
  </si>
  <si>
    <t>32471000146109: Acanthoma basosquamosum (disorder)</t>
  </si>
  <si>
    <t>0000057840</t>
  </si>
  <si>
    <t>acanthoma fissuratum van oor</t>
  </si>
  <si>
    <t xml:space="preserve">brilmontuuracanthoom;
</t>
  </si>
  <si>
    <t xml:space="preserve">D23.2: Benigne neoplasma van huid van oor en uitwendige gehoorgang;
</t>
  </si>
  <si>
    <t>43311000146101: Granuloma fissuratum cutis of ear (disorder)</t>
  </si>
  <si>
    <t>0000057841</t>
  </si>
  <si>
    <t>acanthoom</t>
  </si>
  <si>
    <t xml:space="preserve">acanthoma;
</t>
  </si>
  <si>
    <t>0000057842</t>
  </si>
  <si>
    <t>angiolipoma cutis</t>
  </si>
  <si>
    <t>32491000146108: Angiolipoma of skin and subcutaneous tissue structure (disorder)</t>
  </si>
  <si>
    <t>0000057843</t>
  </si>
  <si>
    <t>benigne adenoom van huid</t>
  </si>
  <si>
    <t xml:space="preserve">benigne adenoma cutis;
</t>
  </si>
  <si>
    <t>37861000146103: Benign adenoma of skin (disorder)</t>
  </si>
  <si>
    <t>0000057844</t>
  </si>
  <si>
    <t>benigne hemangiopericytoom van huid</t>
  </si>
  <si>
    <t xml:space="preserve">haemangiopericytoma cutis benigna;
</t>
  </si>
  <si>
    <t>38021000146103: Benign hemangiopericytoma of skin (disorder)</t>
  </si>
  <si>
    <t>0000057845</t>
  </si>
  <si>
    <t>chondroïdsyringoom</t>
  </si>
  <si>
    <t xml:space="preserve">mixed tumor of skin;
</t>
  </si>
  <si>
    <t>0000057846</t>
  </si>
  <si>
    <t>clear cell hidroadenoom</t>
  </si>
  <si>
    <t xml:space="preserve">eccriene hidroadenoom;
</t>
  </si>
  <si>
    <t>400099008: Eccrine hidradenoma of skin (disorder)</t>
  </si>
  <si>
    <t>0000057847</t>
  </si>
  <si>
    <t>fibroma pendulans</t>
  </si>
  <si>
    <t xml:space="preserve">acrochordon;
skin tag;
steelwrat;
</t>
  </si>
  <si>
    <t xml:space="preserve">L91.8: Overige gespecificeerde hypertrofische huidaandoeningen;
</t>
  </si>
  <si>
    <t>0000057848</t>
  </si>
  <si>
    <t>fibromyxoma</t>
  </si>
  <si>
    <t>38061000146105: Fibromyxoma (disorder)</t>
  </si>
  <si>
    <t>0000057849</t>
  </si>
  <si>
    <t>large cell acanthoma</t>
  </si>
  <si>
    <t>238799002: Lymphangioma circumscriptum (disorder)</t>
  </si>
  <si>
    <t xml:space="preserve">03: Benigne tumoren;
09: Flebologie overig en lymfologie;
</t>
  </si>
  <si>
    <t>0000038672</t>
  </si>
  <si>
    <t>lymfangioom van huid</t>
  </si>
  <si>
    <t xml:space="preserve">lymphangioma cutis;
</t>
  </si>
  <si>
    <t>445492005: Lymphangioma of skin (disorder)</t>
  </si>
  <si>
    <t>0000038700</t>
  </si>
  <si>
    <t>hidradenoom</t>
  </si>
  <si>
    <t>253020008: Hidradenoma of skin (disorder)</t>
  </si>
  <si>
    <t>0000038703</t>
  </si>
  <si>
    <t>hidrocystoma apocrinum</t>
  </si>
  <si>
    <t xml:space="preserve">apocrien cystadenoom;
</t>
  </si>
  <si>
    <t>254725004: Apocrine cystadenoma (disorder)</t>
  </si>
  <si>
    <t>0000038704</t>
  </si>
  <si>
    <t>histiocytoom</t>
  </si>
  <si>
    <t xml:space="preserve">dermatofibroom;
</t>
  </si>
  <si>
    <t>427186000: Dermatofibroma (disorder)</t>
  </si>
  <si>
    <t>0000038740</t>
  </si>
  <si>
    <t>milia</t>
  </si>
  <si>
    <t xml:space="preserve">L72.0: Epidermale cyste;
</t>
  </si>
  <si>
    <t>254679001: Milia (disorder)</t>
  </si>
  <si>
    <t>0000038753</t>
  </si>
  <si>
    <t>intra-epidermaal epithelioom van Jadassohn</t>
  </si>
  <si>
    <t xml:space="preserve">borst-Jadassohn fenomeen;
intra-epidermaal epithelioom van Borst-Jadassohn;
</t>
  </si>
  <si>
    <t>274897005: Intraepidermal epithelioma of Jadassohn (disorder)</t>
  </si>
  <si>
    <t>0000038776</t>
  </si>
  <si>
    <t>schwannoom</t>
  </si>
  <si>
    <t xml:space="preserve">neurilemmoom;
neurinoom;
</t>
  </si>
  <si>
    <t xml:space="preserve">D36.1: Benigne neoplasma van perifere zenuwen en autonoom zenuwstelsel;
</t>
  </si>
  <si>
    <t>404022001: Neurilemmoma (disorder)</t>
  </si>
  <si>
    <t>0000038777</t>
  </si>
  <si>
    <t>neuroom</t>
  </si>
  <si>
    <t xml:space="preserve">neurinoma;
</t>
  </si>
  <si>
    <t>443892003: Neuroma (disorder)</t>
  </si>
  <si>
    <t>0000038780</t>
  </si>
  <si>
    <t>cutaan neurofibroom</t>
  </si>
  <si>
    <t xml:space="preserve">neurofibroma cutis;
</t>
  </si>
  <si>
    <t>254761009: Cutaneous neurofibroma (disorder)</t>
  </si>
  <si>
    <t>0000038800</t>
  </si>
  <si>
    <t>orale papillomatose</t>
  </si>
  <si>
    <t xml:space="preserve">D10.3: Benigne neoplasma van overige en niet gespecificeerde delen van mond;
</t>
  </si>
  <si>
    <t>88172005: Oral papillomatosis (disorder)</t>
  </si>
  <si>
    <t>0000038811</t>
  </si>
  <si>
    <t>fibrofolliculoma</t>
  </si>
  <si>
    <t xml:space="preserve">perifolliculair fibroom;
</t>
  </si>
  <si>
    <t>254698004: Perifollicular fibroma (disorder)</t>
  </si>
  <si>
    <t>0000038833</t>
  </si>
  <si>
    <t>piloleiomyoom</t>
  </si>
  <si>
    <t>449204005: Pilar leiomyoma (disorder)</t>
  </si>
  <si>
    <t>0000038834</t>
  </si>
  <si>
    <t>pilomatrixoom</t>
  </si>
  <si>
    <t xml:space="preserve">epithelioma calcificans van Malherbe;
pilomatrixoma;
</t>
  </si>
  <si>
    <t>274901004: Pilomatrixoma (disorder)</t>
  </si>
  <si>
    <t>0000038898</t>
  </si>
  <si>
    <t>seniele talgklierhyperplasie</t>
  </si>
  <si>
    <t xml:space="preserve">D23.3: Benigne neoplasma van huid van overige en niet gespecificeerde delen van aangezicht;
</t>
  </si>
  <si>
    <t>19845004: Senile sebaceous gland hyperplasia (disorder)</t>
  </si>
  <si>
    <t>0000038899</t>
  </si>
  <si>
    <t>254658001: Benign epithelial neoplasm of skin (disorder)</t>
  </si>
  <si>
    <t>0000038417</t>
  </si>
  <si>
    <t>tubereus xanthoom</t>
  </si>
  <si>
    <t xml:space="preserve">xanthoma tuberosum;
</t>
  </si>
  <si>
    <t xml:space="preserve">E78.2: Gemengde hyperlipidemie;
</t>
  </si>
  <si>
    <t>238954002: Tuberous xanthoma (disorder)</t>
  </si>
  <si>
    <t>0000038461</t>
  </si>
  <si>
    <t>clear cell acanthoom</t>
  </si>
  <si>
    <t>254670002: Clear cell acanthoma (disorder)</t>
  </si>
  <si>
    <t>0000038464</t>
  </si>
  <si>
    <t>collagenoom</t>
  </si>
  <si>
    <t xml:space="preserve">bindweefsel naevus van huid;
collageen naevus van huid;
</t>
  </si>
  <si>
    <t>399926001: Collagen nevus of skin (disorder)</t>
  </si>
  <si>
    <t>0000038493</t>
  </si>
  <si>
    <t>eruptieve vellushaarcyste</t>
  </si>
  <si>
    <t>254685008: Eruptive vellus hair cysts (disorder)</t>
  </si>
  <si>
    <t>0000038494</t>
  </si>
  <si>
    <t>cyste van huid</t>
  </si>
  <si>
    <t xml:space="preserve">huidcyste;
</t>
  </si>
  <si>
    <t>285302001: Cyst of skin (disorder)</t>
  </si>
  <si>
    <t>0000038518</t>
  </si>
  <si>
    <t>dermoïdcyste van huid</t>
  </si>
  <si>
    <t>276729007: Cystic dermoid choristoma of skin (disorder)</t>
  </si>
  <si>
    <t>0000038529</t>
  </si>
  <si>
    <t>eccrien poroom</t>
  </si>
  <si>
    <t xml:space="preserve">poroma eccrinum;
</t>
  </si>
  <si>
    <t>399985004: Eccrine poroma of skin (disorder)</t>
  </si>
  <si>
    <t>0000038547</t>
  </si>
  <si>
    <t>fibrokeratoma acquisitum</t>
  </si>
  <si>
    <t xml:space="preserve">verworven acraal fibrokeratoom;
</t>
  </si>
  <si>
    <t>110986000: Acquired digital fibrokeratoma (disorder)</t>
  </si>
  <si>
    <t>0000038548</t>
  </si>
  <si>
    <t>fibroom</t>
  </si>
  <si>
    <t xml:space="preserve">fibroma;
</t>
  </si>
  <si>
    <t xml:space="preserve">D21.9: Benigne neoplasma van bindweefsel en overige weke delen, niet gespecificeerd;
</t>
  </si>
  <si>
    <t>424568000: Fibroma (disorder)</t>
  </si>
  <si>
    <t>0000038551</t>
  </si>
  <si>
    <t>fibroma xanthomatosum</t>
  </si>
  <si>
    <t xml:space="preserve">fibreus histiocytoom van huid;
</t>
  </si>
  <si>
    <t>254750001: Fibrous histiocytoma of skin (disorder)</t>
  </si>
  <si>
    <t>0000038580</t>
  </si>
  <si>
    <t>cutane leiomyoom</t>
  </si>
  <si>
    <t xml:space="preserve">leiomyoma cutis;
</t>
  </si>
  <si>
    <t>254767008: Cutaneous leiomyoma (disorder)</t>
  </si>
  <si>
    <t>0000038595</t>
  </si>
  <si>
    <t>syndroom van Leser-Trélat</t>
  </si>
  <si>
    <t xml:space="preserve">teken van Leser-Trélat;
</t>
  </si>
  <si>
    <t>102606000: Leser-Trélat sign (disorder)</t>
  </si>
  <si>
    <t>0000038632</t>
  </si>
  <si>
    <t>diffuus glad spierweefsel hamartoom</t>
  </si>
  <si>
    <t xml:space="preserve">Q85.9: Facomatose, niet gespecificeerd;
</t>
  </si>
  <si>
    <t>239145008: Diffuse smooth muscle hamartoma (disorder)</t>
  </si>
  <si>
    <t>0000038644</t>
  </si>
  <si>
    <t>lipoom van huid</t>
  </si>
  <si>
    <t xml:space="preserve">D17.3: Benigne lipomateus neoplasma van huid en subcutaan weefsel van overige en niet gespecificeerde lokalisatie;
</t>
  </si>
  <si>
    <t>255187008: Lipoma of skin (disorder)</t>
  </si>
  <si>
    <t>0000038671</t>
  </si>
  <si>
    <t>lymphangioma circumscriptum</t>
  </si>
  <si>
    <t>cyste van glandula Bartholini</t>
  </si>
  <si>
    <t xml:space="preserve">Bartholin cyste;
Bartholinische cyste;
</t>
  </si>
  <si>
    <t xml:space="preserve">N75.0: Cyste van glandula Bartholini;
</t>
  </si>
  <si>
    <t>57044006: Cyst of Bartholin's gland duct (disorder)</t>
  </si>
  <si>
    <t>0000013440</t>
  </si>
  <si>
    <t>fibroma molle</t>
  </si>
  <si>
    <t xml:space="preserve">week fibroom;
</t>
  </si>
  <si>
    <t xml:space="preserve">D17.9: Benigne lipomateus neoplasma, niet gespecificeerd;
</t>
  </si>
  <si>
    <t>201091002: Skin tag (disorder)</t>
  </si>
  <si>
    <t>0000014225</t>
  </si>
  <si>
    <t>indeterminate histiocytose</t>
  </si>
  <si>
    <t>404168000: Undetermined cell histiocytosis (disorder)</t>
  </si>
  <si>
    <t>0000035760</t>
  </si>
  <si>
    <t>hyperkeratotisch papilloom</t>
  </si>
  <si>
    <t xml:space="preserve">D23.9: Benigne neoplasma van huid, niet gespecificeerd;
M8052/0: Plaveiselcelpapilloom, NNO;
</t>
  </si>
  <si>
    <t>403865007: Basal cell papilloma hyperkeratotic type (disorder)</t>
  </si>
  <si>
    <t>0000035835</t>
  </si>
  <si>
    <t>syringoom</t>
  </si>
  <si>
    <t xml:space="preserve">syringoma;
</t>
  </si>
  <si>
    <t xml:space="preserve">D23.9: Benigne neoplasma van huid, niet gespecificeerd;
</t>
  </si>
  <si>
    <t>302828001: Syringoma of skin (disorder)</t>
  </si>
  <si>
    <t>0000035945</t>
  </si>
  <si>
    <t>benigne lichenoïde keratose</t>
  </si>
  <si>
    <t xml:space="preserve">lichenoïde actinische keratose;
</t>
  </si>
  <si>
    <t xml:space="preserve">L57.0: Keratosis actinica;
</t>
  </si>
  <si>
    <t>403198004: Lichenoid actinic keratosis (disorder)</t>
  </si>
  <si>
    <t>0000038235</t>
  </si>
  <si>
    <t>granuloma fissuratum</t>
  </si>
  <si>
    <t xml:space="preserve">acanthoma fissuratum;
</t>
  </si>
  <si>
    <t xml:space="preserve">D23.4: Benigne neoplasma van huid van hals, nek en (behaarde deel van) schedel;
</t>
  </si>
  <si>
    <t>0000038262</t>
  </si>
  <si>
    <t>acrokerato-elastoidosis</t>
  </si>
  <si>
    <t xml:space="preserve">Costa's acrokerato-elastoidosis;
</t>
  </si>
  <si>
    <t xml:space="preserve">Q82.8: Overige gespecificeerde congenitale misvormingen van huid;
</t>
  </si>
  <si>
    <t>111029001: Acrokerato-elastoidosis (disorder)</t>
  </si>
  <si>
    <t>0000038273</t>
  </si>
  <si>
    <t>erosieve adenomatosis van tepel</t>
  </si>
  <si>
    <t xml:space="preserve">erosieve adenomatose van tepel;
</t>
  </si>
  <si>
    <t xml:space="preserve">D24: Benigne neoplasma van mamma;
</t>
  </si>
  <si>
    <t>237467005: Erosive adenomatosis of nipple (disorder)</t>
  </si>
  <si>
    <t>0000038295</t>
  </si>
  <si>
    <t>angiokeratoom van huid</t>
  </si>
  <si>
    <t>254788004: Angiokeratoma of skin (disorder)</t>
  </si>
  <si>
    <t>0000038296</t>
  </si>
  <si>
    <t>angiokeratoma van Fordyce</t>
  </si>
  <si>
    <t xml:space="preserve">D36.9: Benigne neoplasma, niet gespecificeerd;
M9141/0: Angiokeratoom;
</t>
  </si>
  <si>
    <t>6331000: Angiokeratoma of Fordyce (disorder)</t>
  </si>
  <si>
    <t>0000038371</t>
  </si>
  <si>
    <t>benigne epitheliaal neoplasma van huid</t>
  </si>
  <si>
    <t xml:space="preserve">benigne epitheliale tumor van huid;
benigne epithelioom;
</t>
  </si>
  <si>
    <t xml:space="preserve">D18.1: Lymfangioom, elke lokalisatie;
</t>
  </si>
  <si>
    <t>400178008: Lymphangioma (disorder)</t>
  </si>
  <si>
    <t>0000002391</t>
  </si>
  <si>
    <t>juveniel xanthogranuloom</t>
  </si>
  <si>
    <t xml:space="preserve">D76.3: Overige histiocytosesyndromen;
</t>
  </si>
  <si>
    <t>400031009: Juvenile xanthogranuloma (disorder)</t>
  </si>
  <si>
    <t>0000002393</t>
  </si>
  <si>
    <t>necrobiotisch xanthogranuloom</t>
  </si>
  <si>
    <t>404164003: Necrobiotic xanthogranuloma (disorder)</t>
  </si>
  <si>
    <t>0000004395</t>
  </si>
  <si>
    <t>hordeolum</t>
  </si>
  <si>
    <t xml:space="preserve">strontje;
</t>
  </si>
  <si>
    <t xml:space="preserve">H00.0: Hordeolum en overige diepe ontstekingen van ooglid;
</t>
  </si>
  <si>
    <t>397513003: Hordeolum (disorder)</t>
  </si>
  <si>
    <t>0000004396</t>
  </si>
  <si>
    <t>chalazion</t>
  </si>
  <si>
    <t xml:space="preserve">meibomklier cyste;
</t>
  </si>
  <si>
    <t xml:space="preserve">H00.1: Chalazion;
</t>
  </si>
  <si>
    <t>1482004: Chalazion (disorder)</t>
  </si>
  <si>
    <t>0000004431</t>
  </si>
  <si>
    <t xml:space="preserve">xanthelasma palpebrarum </t>
  </si>
  <si>
    <t xml:space="preserve">xanthelasma palpebrarum [XP];
xanthelasma van ooglid;
</t>
  </si>
  <si>
    <t xml:space="preserve">H02.6: Xanthelasma van ooglid;
</t>
  </si>
  <si>
    <t>6400008: Xanthoma of eyelid (disorder)</t>
  </si>
  <si>
    <t xml:space="preserve">03: Benigne tumoren;
27: Diagnose niet nader omschreven;
</t>
  </si>
  <si>
    <t>0000006675</t>
  </si>
  <si>
    <t>atheroomcyste</t>
  </si>
  <si>
    <t xml:space="preserve">epidermoid cyste;
epidermoïdcyste;
</t>
  </si>
  <si>
    <t xml:space="preserve">L72.1: Tricholemmale cyste;
</t>
  </si>
  <si>
    <t>419603000: Epidermoid cyst of skin (disorder)</t>
  </si>
  <si>
    <t>0000006676</t>
  </si>
  <si>
    <t>trichilemmale cyste</t>
  </si>
  <si>
    <t xml:space="preserve">pilar cyst;
</t>
  </si>
  <si>
    <t>254677004: Trichilemmal cyst (disorder)</t>
  </si>
  <si>
    <t>0000006678</t>
  </si>
  <si>
    <t>steatocystoma multiplex</t>
  </si>
  <si>
    <t xml:space="preserve">L72.2: Steatocystoma multiplex;
</t>
  </si>
  <si>
    <t>109433009: Steatocystoma multiplex (disorder)</t>
  </si>
  <si>
    <t>0000006681</t>
  </si>
  <si>
    <t>folliculaire cyste van huid</t>
  </si>
  <si>
    <t xml:space="preserve">L72.9: Folliculaire cyste van huid en subcutis, niet gespecificeerd;
</t>
  </si>
  <si>
    <t>201294000: Follicular cysts of skin and subcutaneous tissue (disorder)</t>
  </si>
  <si>
    <t>0000006688</t>
  </si>
  <si>
    <t>hyperplasie van talgklier</t>
  </si>
  <si>
    <t xml:space="preserve">talgklier hyperplasie;
</t>
  </si>
  <si>
    <t>238748009: Sebaceous hyperplasia (disorder)</t>
  </si>
  <si>
    <t>0000006719</t>
  </si>
  <si>
    <t>verruca seborrhoica</t>
  </si>
  <si>
    <t xml:space="preserve">ouderdomswratten;
seborroïsche keratose;
seborroïsche wratten;
verruca seborrhoica [VS];
</t>
  </si>
  <si>
    <t xml:space="preserve">L82: Seborroïsche keratose;
</t>
  </si>
  <si>
    <t>398838000: Senile hyperkeratosis (disorder)</t>
  </si>
  <si>
    <t>0000008576</t>
  </si>
  <si>
    <t>mucoïdcyste</t>
  </si>
  <si>
    <t xml:space="preserve">mucocele;
</t>
  </si>
  <si>
    <t>mogelijk</t>
  </si>
  <si>
    <t xml:space="preserve">M71.84: Overige gespecificeerde bursopathieën van hand;
</t>
  </si>
  <si>
    <t>17261000146105: Mucocele (disorder)</t>
  </si>
  <si>
    <t>0000009964</t>
  </si>
  <si>
    <t>19571000146107: Bee-sting induced anaphylaxis of Müller, grade II (disorder)</t>
  </si>
  <si>
    <t>0000061829</t>
  </si>
  <si>
    <t>bijensteek geïnduceerde anafylaxie Müller graad 3</t>
  </si>
  <si>
    <t xml:space="preserve">bijenanafylaxie Müller graad 3;
</t>
  </si>
  <si>
    <t>19581000146109: Bee-sting induced anaphylaxis of Müller, grade III (disorder)</t>
  </si>
  <si>
    <t>0000061830</t>
  </si>
  <si>
    <t>bijensteek geïnduceerde anafylaxie Müller graad 4</t>
  </si>
  <si>
    <t xml:space="preserve">bijenanafylaxie Müller graad 4;
</t>
  </si>
  <si>
    <t>19591000146106: Bee-sting induced anaphylaxis of Müller, grade IV (disorder)</t>
  </si>
  <si>
    <t>0000061831</t>
  </si>
  <si>
    <t>bijensteek-geïnduceerde anafylaxie</t>
  </si>
  <si>
    <t xml:space="preserve">bijenanafylaxie;
</t>
  </si>
  <si>
    <t>241931004: Bee sting-induced anaphylaxis (disorder)</t>
  </si>
  <si>
    <t>0000061832</t>
  </si>
  <si>
    <t>insectensteek geïnduceerde anafylaxie</t>
  </si>
  <si>
    <t xml:space="preserve">insectenanafylaxie;
</t>
  </si>
  <si>
    <t xml:space="preserve">T63.4: Toxisch gevolg van gif van andere arthropoden;
T78.2: Anafylactische shock, niet gespecificeerd;
X25.99: Contact met overige giftige antropoden; niet gespecificeerde plaats tijdens niet gespecificeerde bezigheid;
</t>
  </si>
  <si>
    <t>15301000146106: Insect venom-induced anaphylaxis (disorder)</t>
  </si>
  <si>
    <t>0000001888</t>
  </si>
  <si>
    <t>lipoom van hoofd en hals</t>
  </si>
  <si>
    <t xml:space="preserve">benigne lipomateus neoplasma van hoofd en hals;
benigne lipomateus tumor van huid en subcutaan weefsel van hoofd en hals;
</t>
  </si>
  <si>
    <t xml:space="preserve">D17.0: Benigne lipomateus neoplasma van huid en subcutaan weefsel van hoofd en hals;
</t>
  </si>
  <si>
    <t>301871007: Lipoma of head and neck (disorder)</t>
  </si>
  <si>
    <t xml:space="preserve">03: Benigne tumoren;
</t>
  </si>
  <si>
    <t>0000001889</t>
  </si>
  <si>
    <t>lipoom van romp</t>
  </si>
  <si>
    <t xml:space="preserve">benigne lipomateus neoplasma van romp;
benigne lipomateus tumor van huid en subcutaan weefsel van romp;
</t>
  </si>
  <si>
    <t xml:space="preserve">D17.1: Benigne lipomateus neoplasma van huid en subcutaan weefsel van romp;
</t>
  </si>
  <si>
    <t>685821000119107: Lipoma of trunk (disorder)</t>
  </si>
  <si>
    <t>0000001890</t>
  </si>
  <si>
    <t>lipoom van extremiteiten</t>
  </si>
  <si>
    <t xml:space="preserve">benigne lipomateus neoplasma van extremiteiten;
benigne lipomateus tumor van huid en subcutaan weefsel van extremiteiten;
</t>
  </si>
  <si>
    <t xml:space="preserve">D17.2: Benigne lipomateus neoplasma van huid en subcutaan weefsel van extremiteiten;
</t>
  </si>
  <si>
    <t>685811000119100: Lipoma of limb (disorder)</t>
  </si>
  <si>
    <t>0000001909</t>
  </si>
  <si>
    <t>lymfangioom</t>
  </si>
  <si>
    <t xml:space="preserve">lymphangioma;
</t>
  </si>
  <si>
    <t xml:space="preserve">T78.4: Allergie, niet gespecificeerd;
W57.99: Gebeten of gestoken door niet-giftig insect en overige niet-giftige antropoden; niet gespecificeerde plaats tijdens niet gespecificeerde bezigheid;
</t>
  </si>
  <si>
    <t>716187007: Allergy to insect allergen (disorder)</t>
  </si>
  <si>
    <t>0000061819</t>
  </si>
  <si>
    <t>beroepsgebonden luchtwegallergie</t>
  </si>
  <si>
    <t xml:space="preserve">beroepsgebonden astma;
</t>
  </si>
  <si>
    <t xml:space="preserve">T78.4: Allergie, niet gespecificeerd;
Y96: Met arbeid verband houdend;
</t>
  </si>
  <si>
    <t>22241000146100: Occupational allergic disorder of respiratory system (disorder)</t>
  </si>
  <si>
    <t>0000061822</t>
  </si>
  <si>
    <t>wespensteek geïnduceerde anafylaxie Müller graad 1</t>
  </si>
  <si>
    <t xml:space="preserve">wespenanafylaxie Müller graad 1;
</t>
  </si>
  <si>
    <t xml:space="preserve">T63.4: Toxisch gevolg van gif van andere arthropoden;
T78.2: Anafylactische shock, niet gespecificeerd;
X23.99: Contact met horzels, wespen en bijen; niet gespecificeerde plaats tijdens niet gespecificeerde bezigheid;
</t>
  </si>
  <si>
    <t>22171000146104: Wasp-sting induced anaphylaxis of Müller, grade I (disorder)</t>
  </si>
  <si>
    <t>0000061823</t>
  </si>
  <si>
    <t>wespensteek geïnduceerde anafylaxie Müller graad 2</t>
  </si>
  <si>
    <t xml:space="preserve">wespenanafylaxie Müller graad 2;
</t>
  </si>
  <si>
    <t>22281000146107: Wasp-sting induced anaphylaxis of Müller, grade II (disorder)</t>
  </si>
  <si>
    <t>0000061824</t>
  </si>
  <si>
    <t>wespensteek geïnduceerde anafylaxie Müller graad 3</t>
  </si>
  <si>
    <t xml:space="preserve">wespenanafylaxie Müller graad 3;
</t>
  </si>
  <si>
    <t>22271000146105: Wasp-sting induced anaphylaxis of Müller, grade III (disorder)</t>
  </si>
  <si>
    <t>0000061825</t>
  </si>
  <si>
    <t>wespensteek geïnduceerde anafylaxie Müller graad 4</t>
  </si>
  <si>
    <t xml:space="preserve">wespenanafylaxie Müller graad 4;
</t>
  </si>
  <si>
    <t>22291000146109: Wasp-sting induced anaphylaxis of Müller, grade IV (disorder)</t>
  </si>
  <si>
    <t>0000061826</t>
  </si>
  <si>
    <t>wespensteek geïnduceerde anafylaxie</t>
  </si>
  <si>
    <t xml:space="preserve">wespenanafylaxie;
</t>
  </si>
  <si>
    <t>241932006: Wasp sting-induced anaphylaxis (disorder)</t>
  </si>
  <si>
    <t xml:space="preserve">Apache: 1, Anaphylaxis;
</t>
  </si>
  <si>
    <t>0000061827</t>
  </si>
  <si>
    <t>bijensteek geïnduceerde anafylaxie Müller graad 1</t>
  </si>
  <si>
    <t xml:space="preserve">bijenanafylaxie Müller graad 1;
</t>
  </si>
  <si>
    <t>19561000146101: Bee-sting induced anaphylaxis of Müller, grade I (disorder)</t>
  </si>
  <si>
    <t>0000061828</t>
  </si>
  <si>
    <t>bijensteek geïnduceerde anafylaxie Müller graad 2</t>
  </si>
  <si>
    <t xml:space="preserve">bijenanafylaxie Müller graad 2;
</t>
  </si>
  <si>
    <t>15251000146100: Drug allergy suspected (situation)</t>
  </si>
  <si>
    <t>0000013255</t>
  </si>
  <si>
    <t>verdenking op insectengifallergie</t>
  </si>
  <si>
    <t xml:space="preserve">onderzoek naar insectengifallergie;
</t>
  </si>
  <si>
    <t>151201000119107: Allergy to insect venom (disorder)</t>
  </si>
  <si>
    <t>0000013266</t>
  </si>
  <si>
    <t>screening op allergische aandoening</t>
  </si>
  <si>
    <t xml:space="preserve">screening op allergie;
</t>
  </si>
  <si>
    <t xml:space="preserve">Z13.8: Specifiek screeningsonderzoek op overige gespecificeerde ziekten en aandoeningen;
</t>
  </si>
  <si>
    <t>0000035799</t>
  </si>
  <si>
    <t>atopische constitutie</t>
  </si>
  <si>
    <t>402171007: Atopic constitution as co-factor (disorder)</t>
  </si>
  <si>
    <t>0000035894</t>
  </si>
  <si>
    <t>allergisch astma</t>
  </si>
  <si>
    <t xml:space="preserve">J45.0: Overwegend allergisch astma;
</t>
  </si>
  <si>
    <t>389145006: Allergic asthma (disorder)</t>
  </si>
  <si>
    <t>uitgebreid</t>
  </si>
  <si>
    <t>0000038317</t>
  </si>
  <si>
    <t>atopie</t>
  </si>
  <si>
    <t xml:space="preserve">atopisch syndroom;
atopy;
</t>
  </si>
  <si>
    <t>115665000: Atopy (disorder)</t>
  </si>
  <si>
    <t>0000038367</t>
  </si>
  <si>
    <t>allergie voor bijengif</t>
  </si>
  <si>
    <t>424213003: Allergy to bee venom (disorder)</t>
  </si>
  <si>
    <t>0000038368</t>
  </si>
  <si>
    <t>allergie voor wespengif</t>
  </si>
  <si>
    <t>423058007: Allergy to wasp venom (disorder)</t>
  </si>
  <si>
    <t>0000038470</t>
  </si>
  <si>
    <t>allergische conjunctivitis</t>
  </si>
  <si>
    <t xml:space="preserve">conjunctivitis allergica;
</t>
  </si>
  <si>
    <t xml:space="preserve">H10.1: Acute atopische conjunctivitis;
</t>
  </si>
  <si>
    <t>473460002: Allergic conjunctivitis (disorder)</t>
  </si>
  <si>
    <t xml:space="preserve">02: Allergologisch probleem;
28: Geen dermatologische diagnose;
</t>
  </si>
  <si>
    <t>0000038474</t>
  </si>
  <si>
    <t>contact-blefaroconjunctivitis</t>
  </si>
  <si>
    <t xml:space="preserve">H10.5: Blefaroconjunctivitis;
</t>
  </si>
  <si>
    <t>10813004: Contact blepharoconjunctivitis (disorder)</t>
  </si>
  <si>
    <t>0000038749</t>
  </si>
  <si>
    <t>vergiftiging door insectengif</t>
  </si>
  <si>
    <t xml:space="preserve">T63.4: Toxisch gevolg van gif van andere arthropoden;
</t>
  </si>
  <si>
    <t>55308005: Poisoning caused by insect venom (disorder)</t>
  </si>
  <si>
    <t>0000038902</t>
  </si>
  <si>
    <t>allergische contactstomatitis</t>
  </si>
  <si>
    <t xml:space="preserve">stomatitis allergica;
</t>
  </si>
  <si>
    <t xml:space="preserve">K12.1: Overige vormen van stomatitis;
</t>
  </si>
  <si>
    <t>109775009: Contact stomatitis (disorder)</t>
  </si>
  <si>
    <t>0000050730</t>
  </si>
  <si>
    <t>medicatie-allergie</t>
  </si>
  <si>
    <t xml:space="preserve">geneesmiddelenallergie;
</t>
  </si>
  <si>
    <t xml:space="preserve">T88.7: Niet gespecificeerd ongewenst gevolg van geneesmiddel;
</t>
  </si>
  <si>
    <t>416098002: Drug allergy (disorder)</t>
  </si>
  <si>
    <t>0000051935</t>
  </si>
  <si>
    <t>insectenallergie</t>
  </si>
  <si>
    <t xml:space="preserve">hyperreactieve rinitis;
rhinitis vasomotoria;
rhinitis vasomotorica;
</t>
  </si>
  <si>
    <t xml:space="preserve">J30.0: Vasomotore rinitis;
</t>
  </si>
  <si>
    <t>8229003: Vasomotor rhinitis (disorder)</t>
  </si>
  <si>
    <t xml:space="preserve">02: Allergologisch probleem;
</t>
  </si>
  <si>
    <t xml:space="preserve">Apache: 174, Respiratory- medical, other;
</t>
  </si>
  <si>
    <t>0000005675</t>
  </si>
  <si>
    <t>rhinitis allergica</t>
  </si>
  <si>
    <t xml:space="preserve">allergic rhinitis;
allergische rinitis;
</t>
  </si>
  <si>
    <t xml:space="preserve">J30.4: Allergische rinitis, niet gespecificeerd;
</t>
  </si>
  <si>
    <t>61582004: Allergic rhinitis (disorder)</t>
  </si>
  <si>
    <t>0000005679</t>
  </si>
  <si>
    <t>rinoconjunctivitis</t>
  </si>
  <si>
    <t xml:space="preserve">rhinoconjunctivitis;
</t>
  </si>
  <si>
    <t xml:space="preserve">J31.0: Chronische rinitis;
</t>
  </si>
  <si>
    <t>13111000146105: Rhinoconjunctivitis (disorder)</t>
  </si>
  <si>
    <t>0000005680</t>
  </si>
  <si>
    <t>rinitis</t>
  </si>
  <si>
    <t xml:space="preserve">rhinitis;
</t>
  </si>
  <si>
    <t>70076002: Rhinitis (disorder)</t>
  </si>
  <si>
    <t>0000006486</t>
  </si>
  <si>
    <t>lokale reactie door latexallergie</t>
  </si>
  <si>
    <t xml:space="preserve">L23.8: Allergisch contacteczeem door overige gespecificeerde agentia;
</t>
  </si>
  <si>
    <t>10628671000119100: Allergic contact dermatitis caused by latex (disorder)</t>
  </si>
  <si>
    <t>0000006490</t>
  </si>
  <si>
    <t>lokale allergische reactie van huid</t>
  </si>
  <si>
    <t xml:space="preserve">L23.9: Allergisch contacteczeem, oorzaak niet gespecificeerd;
</t>
  </si>
  <si>
    <t>33381000146108: Localised allergic reaction of skin (disorder)</t>
  </si>
  <si>
    <t>0000006505</t>
  </si>
  <si>
    <t>eczeem door ingenomen voedsel</t>
  </si>
  <si>
    <t xml:space="preserve">L27.2: Eczeem door ingenomen voedsel;
</t>
  </si>
  <si>
    <t>200895000: Ingestion dermatitis caused by food (disorder)</t>
  </si>
  <si>
    <t>0000012927</t>
  </si>
  <si>
    <t>anafylactische shock</t>
  </si>
  <si>
    <t xml:space="preserve">T78.2: Anafylactische shock, niet gespecificeerd;
</t>
  </si>
  <si>
    <t>735173007: Shock co-occurrent and due to anaphylaxis (disorder)</t>
  </si>
  <si>
    <t>0000012942</t>
  </si>
  <si>
    <t>allergie</t>
  </si>
  <si>
    <t xml:space="preserve">allergy;
</t>
  </si>
  <si>
    <t xml:space="preserve">T78.4: Allergie, niet gespecificeerd;
</t>
  </si>
  <si>
    <t>609328004: Allergic disposition (disorder)</t>
  </si>
  <si>
    <t>0000013243</t>
  </si>
  <si>
    <t>verdenking op voedselallergie</t>
  </si>
  <si>
    <t xml:space="preserve">onderzoek naar voedselallergie;
</t>
  </si>
  <si>
    <t xml:space="preserve">Z03.8: Observatie in verband met verdenking op andere gespecificeerde ziekten en aandoeningen;
</t>
  </si>
  <si>
    <t>15261000146102: Food allergy suspected (situation)</t>
  </si>
  <si>
    <t>0000013244</t>
  </si>
  <si>
    <t>verdenking op medicatie-allergie</t>
  </si>
  <si>
    <t xml:space="preserve">onderzoek naar medicijnenallergie;
</t>
  </si>
  <si>
    <t xml:space="preserve">Z03.6: Observatie in verband met verdenking op toxisch effect van ingenomen stoffen;
</t>
  </si>
  <si>
    <t xml:space="preserve">L92.8: Overige gespecificeerde granulomateuze aandoeningen van huid en subcutis;
</t>
  </si>
  <si>
    <t>238752009: Acne agminata (disorder)</t>
  </si>
  <si>
    <t xml:space="preserve">01: Acneïforme dermatosen;
27: Diagnose niet nader omschreven;
</t>
  </si>
  <si>
    <t>0000038830</t>
  </si>
  <si>
    <t>pili incarnati</t>
  </si>
  <si>
    <t xml:space="preserve">L73.1: Pseudofolliculitis barbae;
</t>
  </si>
  <si>
    <t>9115004: Pili incarnati (disorder)</t>
  </si>
  <si>
    <t>0000038881</t>
  </si>
  <si>
    <t>rosacea door lokale corticosteroïden</t>
  </si>
  <si>
    <t xml:space="preserve">L71.8: Overige gespecificeerde vormen van rosacea;
Y58.9: Ongewenste gevolgen bij therapeutisch gebruik van overige en niet gespecificeerde bacteriële vaccins;
</t>
  </si>
  <si>
    <t>403656003: Rosacea caused by topical corticosteroid (disorder)</t>
  </si>
  <si>
    <t>0000038882</t>
  </si>
  <si>
    <t>rosacea keratitis</t>
  </si>
  <si>
    <t xml:space="preserve">L71.8: Overige gespecificeerde vormen van rosacea;
H19.3*: Keratitis en keratoconjunctivitis bij elders geclassificeerde overige ziekten;
</t>
  </si>
  <si>
    <t>95244005: Rosacea keratitis (disorder)</t>
  </si>
  <si>
    <t>0000038883</t>
  </si>
  <si>
    <t>rosacea papulosa</t>
  </si>
  <si>
    <t xml:space="preserve">acne rosacea van papulaire type;
</t>
  </si>
  <si>
    <t xml:space="preserve">L71.8: Overige gespecificeerde vormen van rosacea;
</t>
  </si>
  <si>
    <t>75867005: Acne rosacea, papular type (disorder)</t>
  </si>
  <si>
    <t>0000038900</t>
  </si>
  <si>
    <t>steroïd-acne</t>
  </si>
  <si>
    <t xml:space="preserve">acne door steroïden;
</t>
  </si>
  <si>
    <t xml:space="preserve">L70.8: Overige gespecificeerde vormen van acne;
Y42.9: Ongewenste gevolgen bij therapeutisch gebruik van overige en niet gespecificeerde hormoonantagonisten;
</t>
  </si>
  <si>
    <t>201222006: Steroid acne (disorder)</t>
  </si>
  <si>
    <t>0000038907</t>
  </si>
  <si>
    <t>sycosis barbae</t>
  </si>
  <si>
    <t xml:space="preserve">sycosis simplex;
</t>
  </si>
  <si>
    <t xml:space="preserve">L73.8: Overige gespecificeerde folliculaire aandoeningen;
</t>
  </si>
  <si>
    <t>156410002: Sycosis barbae (disorder)</t>
  </si>
  <si>
    <t>0000057834</t>
  </si>
  <si>
    <t>acne cicatricialis</t>
  </si>
  <si>
    <t>43111000146103: Acne with scar formation (disorder)</t>
  </si>
  <si>
    <t>0000057835</t>
  </si>
  <si>
    <t>acne neonatorum</t>
  </si>
  <si>
    <t>49706007: Neonatal acne (disorder)</t>
  </si>
  <si>
    <t>0000057836</t>
  </si>
  <si>
    <t>acne tarda</t>
  </si>
  <si>
    <t>32481000146106: Acne tarda (disorder)</t>
  </si>
  <si>
    <t>0000057838</t>
  </si>
  <si>
    <t>rosacea papulopustulosa en teleangiectatica</t>
  </si>
  <si>
    <t xml:space="preserve">teleangiectatische en papulopustuleuze rosacea;
</t>
  </si>
  <si>
    <t>43421000146104: Papular acne rosacea and telangiectasia (disorder)</t>
  </si>
  <si>
    <t>0000005666</t>
  </si>
  <si>
    <t>vasomotore rinitis</t>
  </si>
  <si>
    <t xml:space="preserve">L70.8: Overige gespecificeerde vormen van acne;
</t>
  </si>
  <si>
    <t>4659007: Acne fulminans (disorder)</t>
  </si>
  <si>
    <t>0000038248</t>
  </si>
  <si>
    <t>acne indurata</t>
  </si>
  <si>
    <t>87144001: Acne indurata (disorder)</t>
  </si>
  <si>
    <t>0000038250</t>
  </si>
  <si>
    <t>acne keloidalis nuchae</t>
  </si>
  <si>
    <t>49265008: Folliculitis keloidalis nuchae (disorder)</t>
  </si>
  <si>
    <t>0000038252</t>
  </si>
  <si>
    <t>acne venenata</t>
  </si>
  <si>
    <t>42200001: Acne venenata (disorder)</t>
  </si>
  <si>
    <t>0000038346</t>
  </si>
  <si>
    <t>eosinofiele pustuleuze folliculitis</t>
  </si>
  <si>
    <t xml:space="preserve">ziekte van Ofuji;
</t>
  </si>
  <si>
    <t xml:space="preserve">L01.0: Impetigo [elk organisme][elke lokalisatie];
</t>
  </si>
  <si>
    <t>95333004: Eosinophilic pustular folliculitis (disorder)</t>
  </si>
  <si>
    <t>0000038455</t>
  </si>
  <si>
    <t>chlooracne</t>
  </si>
  <si>
    <t xml:space="preserve">L70.8: Overige gespecificeerde vormen van acne;
Y17.99: Vergiftiging door en blootstelling aan overige gassen en dampen - opzet niet bepaald; niet gespecificeerde plaats tijdens niet gespecificeerde bezigheid;
</t>
  </si>
  <si>
    <t>83684005: Chlorine acne (disorder)</t>
  </si>
  <si>
    <t>0000038472</t>
  </si>
  <si>
    <t>rosacea conjunctivitis</t>
  </si>
  <si>
    <t>altijd</t>
  </si>
  <si>
    <t xml:space="preserve">L71.8: Overige gespecificeerde vormen van rosacea;
H13.2*: Conjunctivitis bij elders geclassificeerde overige ziekten;
</t>
  </si>
  <si>
    <t>10128002: Rosacea conjunctivitis (disorder)</t>
  </si>
  <si>
    <t xml:space="preserve">0310: Dermatologie en venerologie;
0310: Dermatologie en venerologie;
</t>
  </si>
  <si>
    <t xml:space="preserve">01: Acneïforme dermatosen;
28: Geen dermatologische diagnose;
</t>
  </si>
  <si>
    <t>Ja</t>
  </si>
  <si>
    <t>0000038508</t>
  </si>
  <si>
    <t>dermatitis periorbitalis</t>
  </si>
  <si>
    <t xml:space="preserve">dermatitis periocularis;
perioculaire dermatitis;
</t>
  </si>
  <si>
    <t>425267003: Periocular dermatitis (disorder)</t>
  </si>
  <si>
    <t>0000038519</t>
  </si>
  <si>
    <t>Winer's dilated pore</t>
  </si>
  <si>
    <t xml:space="preserve">gedilateerde porie van Winer;
</t>
  </si>
  <si>
    <t xml:space="preserve">L72.8: Overige gespecificeerde folliculaire cysten van huid en subcutis;
</t>
  </si>
  <si>
    <t>254692003: Winer's dilated pore (disorder)</t>
  </si>
  <si>
    <t>0000038543</t>
  </si>
  <si>
    <t>facial Afro-Caribbean childhood eruption</t>
  </si>
  <si>
    <t xml:space="preserve">facial Afro-Caribbean childhood eruption [FACE];
granulomateuze periorale dermatitis;
granulomateuze periorificiale dermatitis;
</t>
  </si>
  <si>
    <t>239099001: Facial Afro-Caribbean childhood eruption (disorder)</t>
  </si>
  <si>
    <t>0000038655</t>
  </si>
  <si>
    <t>lupus miliaris disseminatus faciei</t>
  </si>
  <si>
    <t xml:space="preserve">acne agminata;
</t>
  </si>
  <si>
    <t>33081000146106: Acne of infancy (disorder)</t>
  </si>
  <si>
    <t>0000006669</t>
  </si>
  <si>
    <t>acné excoriée des jeunes filles</t>
  </si>
  <si>
    <t xml:space="preserve">acne excoriata;
</t>
  </si>
  <si>
    <t xml:space="preserve">L70.5: Acné excoriée des jeunes filles;
</t>
  </si>
  <si>
    <t>10065003: Excoriated acne (disorder)</t>
  </si>
  <si>
    <t>0000006671</t>
  </si>
  <si>
    <t>acne</t>
  </si>
  <si>
    <t xml:space="preserve">L70.9: Acne, niet gespecificeerd;
</t>
  </si>
  <si>
    <t>11381005: Acne (disorder)</t>
  </si>
  <si>
    <t>0000006672</t>
  </si>
  <si>
    <t>dermatitis perioralis</t>
  </si>
  <si>
    <t xml:space="preserve">periorale dermatitis;
</t>
  </si>
  <si>
    <t xml:space="preserve">L71.0: Dermatitis perioralis;
</t>
  </si>
  <si>
    <t>238751002: Perioral dermatitis (disorder)</t>
  </si>
  <si>
    <t>0000006673</t>
  </si>
  <si>
    <t>rhinophyma</t>
  </si>
  <si>
    <t xml:space="preserve">L71.1: Rhinophyma;
</t>
  </si>
  <si>
    <t>19877001: Rhinophyma (disorder)</t>
  </si>
  <si>
    <t>0000006674</t>
  </si>
  <si>
    <t>rosacea</t>
  </si>
  <si>
    <t xml:space="preserve">acne rosacea;
</t>
  </si>
  <si>
    <t xml:space="preserve">L71.9: Rosacea, niet gespecificeerd;
</t>
  </si>
  <si>
    <t>398909004: Rosacea (disorder)</t>
  </si>
  <si>
    <t>0000006682</t>
  </si>
  <si>
    <t>acne keloidea</t>
  </si>
  <si>
    <t xml:space="preserve">acne keloidalis;
keloïdacne;
</t>
  </si>
  <si>
    <t xml:space="preserve">L73.0: Acne-keloïd;
</t>
  </si>
  <si>
    <t>238746008: Acne keloid (disorder)</t>
  </si>
  <si>
    <t>0000006684</t>
  </si>
  <si>
    <t>acne ectopica</t>
  </si>
  <si>
    <t xml:space="preserve">acne inversa;
hidradenitis suppurativa;
</t>
  </si>
  <si>
    <t xml:space="preserve">L73.2: Hidradenitis suppurativa;
</t>
  </si>
  <si>
    <t>59393003: Hidradenitis suppurativa (disorder)</t>
  </si>
  <si>
    <t>0000006701</t>
  </si>
  <si>
    <t>syndroom van Favre-Racouchot</t>
  </si>
  <si>
    <t xml:space="preserve">elastoidosis cutanea nodularis;
</t>
  </si>
  <si>
    <t xml:space="preserve">L57.8: Overige gespecificeerde huidveranderingen door chronische blootstelling aan niet-ioniserende straling;
</t>
  </si>
  <si>
    <t>111200005: Nodular elastosis with cysts AND comedones of Favre and Racouchot (disorder)</t>
  </si>
  <si>
    <t>0000038241</t>
  </si>
  <si>
    <t>acne aestivalis</t>
  </si>
  <si>
    <t xml:space="preserve">mallorca acne;
</t>
  </si>
  <si>
    <t xml:space="preserve">L56.4: Polymorfe lichteruptie;
</t>
  </si>
  <si>
    <t>83218005: Acne estivalis (disorder)</t>
  </si>
  <si>
    <t>0000038243</t>
  </si>
  <si>
    <t>comedo</t>
  </si>
  <si>
    <t xml:space="preserve">acne comedonica;
mee-eter;
</t>
  </si>
  <si>
    <t>247467008: Comedone (disorder)</t>
  </si>
  <si>
    <t>0000038244</t>
  </si>
  <si>
    <t>acne cystica</t>
  </si>
  <si>
    <t>13277001: Cystic acne (disorder)</t>
  </si>
  <si>
    <t>0000038245</t>
  </si>
  <si>
    <t>acne door olie</t>
  </si>
  <si>
    <t xml:space="preserve">L70.8: Overige gespecificeerde vormen van acne;
Y19.99: Vergiftiging door en blootstelling aan overige en niet gespecificeerde chemicalieën en schadelijke stoffen - opzet niet bepaald; niet gespecificeerde plaats tijdens niet gespecificeerde bezigheid;
</t>
  </si>
  <si>
    <t>403351001: Oil acne (disorder)</t>
  </si>
  <si>
    <t>0000038247</t>
  </si>
  <si>
    <t>acne fulminans</t>
  </si>
  <si>
    <t>DHD Diagnosethesaurus</t>
  </si>
  <si>
    <t>Specialisme</t>
  </si>
  <si>
    <t>0310_Dermatologie en venerologie</t>
  </si>
  <si>
    <t>Nieuwe versie uitlevering</t>
  </si>
  <si>
    <t>okt 2019 (DT 3.5)</t>
  </si>
  <si>
    <t>Datum export</t>
  </si>
  <si>
    <t>17-10-2019</t>
  </si>
  <si>
    <t>Deze lijst geeft medisch specialisten en andere betrokkenen een overzicht van het geheel aan diagnosen dat is opgenomen in de thesaurus voor dit specialisme.</t>
  </si>
  <si>
    <t>De Diagnosethesaurus is bedoeld voor gebruik binnen een EPD-systeem, om eenmalige registratie aan de bron mogelijk te maken. Het is niet toegestaan om de lijst te gebruiken voor enig ander doel of ter beschikking te stellen aan derden, zoals afgesproken in de gebruikersovereenkomst.</t>
  </si>
  <si>
    <r>
      <t xml:space="preserve">Heeft u vragen over de termen, of voorstellen tot wijziging? Wendt u zich dan tot de contactpersoon Diagnosethesaurus binnen uw instelling. Voor vragen over het gebruik kunt u terecht bij de servicedesk van de DHD: </t>
    </r>
    <r>
      <rPr>
        <b/>
        <sz val="10"/>
        <rFont val="Arial"/>
      </rPr>
      <t xml:space="preserve">  info@dhd.nl</t>
    </r>
  </si>
  <si>
    <t>De pagina instelling is A3. Let op het aantal pagina's als u besluit dit bestand uit te printen.</t>
  </si>
  <si>
    <t>ThesaurusID</t>
  </si>
  <si>
    <t>Diagnoseterm</t>
  </si>
  <si>
    <t>Synoniemen</t>
  </si>
  <si>
    <t>Zoektermen</t>
  </si>
  <si>
    <t>Lateraliteit</t>
  </si>
  <si>
    <t>ICD10 code &amp; omschrijving</t>
  </si>
  <si>
    <t>Snomed ID &amp; Snomed Term</t>
  </si>
  <si>
    <t>Declarerend specialisme code &amp; omschrijving</t>
  </si>
  <si>
    <t>DBC afleiding code &amp; omschrijving</t>
  </si>
  <si>
    <t>Basis/uitgebreid</t>
  </si>
  <si>
    <t>Kenmerk</t>
  </si>
  <si>
    <t>Codestelsel, Code &amp; omschrijving</t>
  </si>
  <si>
    <t>Meervoudige DBC afleiding</t>
  </si>
  <si>
    <t>0000035994</t>
  </si>
  <si>
    <t>traject @DBC</t>
  </si>
  <si>
    <t/>
  </si>
  <si>
    <t>niet bepaald</t>
  </si>
  <si>
    <t xml:space="preserve">0310: Dermatologie en venerologie;
</t>
  </si>
  <si>
    <t xml:space="preserve">00: Traject;
</t>
  </si>
  <si>
    <t>basis</t>
  </si>
  <si>
    <t>Nee</t>
  </si>
  <si>
    <t>0000006664</t>
  </si>
  <si>
    <t>acne vulgaris</t>
  </si>
  <si>
    <t>nooit</t>
  </si>
  <si>
    <t xml:space="preserve">L70.0: Acne vulgaris;
</t>
  </si>
  <si>
    <t xml:space="preserve">01: Acneïforme dermatosen;
</t>
  </si>
  <si>
    <t>0000006665</t>
  </si>
  <si>
    <t>acne conglobata</t>
  </si>
  <si>
    <t xml:space="preserve">L70.1: Acne conglobata;
</t>
  </si>
  <si>
    <t>42228007: Acne conglobata (disorder)</t>
  </si>
  <si>
    <t>0000006666</t>
  </si>
  <si>
    <t>acne necroticans</t>
  </si>
  <si>
    <t xml:space="preserve">acne varioliformis;
</t>
  </si>
  <si>
    <t xml:space="preserve">L70.2: Acne varioliformis;
</t>
  </si>
  <si>
    <t>23894009: Acne varioliformis (disorder)</t>
  </si>
  <si>
    <t>0000006667</t>
  </si>
  <si>
    <t>acne tropica</t>
  </si>
  <si>
    <t xml:space="preserve">L70.3: Acne tropicalis;
</t>
  </si>
  <si>
    <t>10954006: Tropical acne (disorder)</t>
  </si>
  <si>
    <t>0000006668</t>
  </si>
  <si>
    <t>acne infantum</t>
  </si>
  <si>
    <t xml:space="preserve">L70.4: Acne infantum;
</t>
  </si>
</sst>
</file>

<file path=xl/styles.xml><?xml version="1.0" encoding="utf-8"?>
<styleSheet xmlns="http://schemas.openxmlformats.org/spreadsheetml/2006/main">
  <numFmts count="1">
    <numFmt numFmtId="44" formatCode="_(&quot;€&quot;* #,##0.00_);_(&quot;€&quot;* \(#,##0.00\);_(&quot;€&quot;* &quot;-&quot;??_);_(@_)"/>
  </numFmts>
  <fonts count="15">
    <font>
      <sz val="10"/>
      <name val="Arial"/>
    </font>
    <font>
      <u/>
      <sz val="10"/>
      <color indexed="12"/>
      <name val="Arial"/>
    </font>
    <font>
      <sz val="11"/>
      <color indexed="8"/>
      <name val="Calibri"/>
    </font>
    <font>
      <b/>
      <sz val="10"/>
      <name val="Arial"/>
    </font>
    <font>
      <b/>
      <sz val="26"/>
      <color rgb="FF282387"/>
      <name val="Arial"/>
    </font>
    <font>
      <b/>
      <sz val="14"/>
      <name val="Arial"/>
    </font>
    <font>
      <sz val="10"/>
      <color indexed="9"/>
      <name val="Arial"/>
    </font>
    <font>
      <sz val="10"/>
      <color indexed="8"/>
      <name val="Arial"/>
    </font>
    <font>
      <b/>
      <sz val="12"/>
      <color rgb="FF282387"/>
      <name val="Arial"/>
    </font>
    <font>
      <b/>
      <sz val="10"/>
      <color rgb="FF282387"/>
      <name val="Arial"/>
    </font>
    <font>
      <b/>
      <sz val="10"/>
      <color indexed="9"/>
      <name val="Arial"/>
    </font>
    <font>
      <sz val="10"/>
      <color indexed="8"/>
      <name val="Arial"/>
    </font>
    <font>
      <sz val="10"/>
      <name val="Verdana"/>
    </font>
    <font>
      <sz val="10"/>
      <name val="Arial"/>
    </font>
    <font>
      <sz val="8"/>
      <name val="Verdana"/>
    </font>
  </fonts>
  <fills count="4">
    <fill>
      <patternFill patternType="none"/>
    </fill>
    <fill>
      <patternFill patternType="gray125"/>
    </fill>
    <fill>
      <patternFill patternType="solid">
        <fgColor theme="0"/>
        <bgColor indexed="64"/>
      </patternFill>
    </fill>
    <fill>
      <patternFill patternType="solid">
        <fgColor rgb="FF282387"/>
        <bgColor indexed="64"/>
      </patternFill>
    </fill>
  </fills>
  <borders count="8">
    <border>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dotted">
        <color rgb="FFD3D3D3"/>
      </left>
      <right/>
      <top style="dotted">
        <color rgb="FFD3D3D3"/>
      </top>
      <bottom/>
      <diagonal/>
    </border>
    <border>
      <left style="dotted">
        <color rgb="FFD3D3D3"/>
      </left>
      <right style="dotted">
        <color rgb="FFD3D3D3"/>
      </right>
      <top style="dotted">
        <color rgb="FFD3D3D3"/>
      </top>
      <bottom/>
      <diagonal/>
    </border>
    <border>
      <left style="dotted">
        <color rgb="FFD3D3D3"/>
      </left>
      <right/>
      <top style="dotted">
        <color rgb="FFD3D3D3"/>
      </top>
      <bottom style="dotted">
        <color rgb="FFD3D3D3"/>
      </bottom>
      <diagonal/>
    </border>
    <border>
      <left style="dotted">
        <color rgb="FFD3D3D3"/>
      </left>
      <right style="dotted">
        <color rgb="FFD3D3D3"/>
      </right>
      <top style="dotted">
        <color rgb="FFD3D3D3"/>
      </top>
      <bottom style="dotted">
        <color rgb="FFD3D3D3"/>
      </bottom>
      <diagonal/>
    </border>
  </borders>
  <cellStyleXfs count="7">
    <xf numFmtId="0" fontId="0" fillId="0" borderId="0"/>
    <xf numFmtId="0" fontId="1" fillId="0" borderId="0" applyNumberFormat="0" applyFill="0" applyBorder="0" applyAlignment="0" applyProtection="0"/>
    <xf numFmtId="0" fontId="2" fillId="0" borderId="0"/>
    <xf numFmtId="0" fontId="13" fillId="0" borderId="0" applyFill="0" applyBorder="0"/>
    <xf numFmtId="0" fontId="13" fillId="0" borderId="0" applyFill="0" applyBorder="0"/>
    <xf numFmtId="0" fontId="2" fillId="0" borderId="0"/>
    <xf numFmtId="0" fontId="13" fillId="0" borderId="0"/>
  </cellStyleXfs>
  <cellXfs count="55">
    <xf numFmtId="0" fontId="0" fillId="0" borderId="0" xfId="0"/>
    <xf numFmtId="0" fontId="3" fillId="0" borderId="0" xfId="3" applyFont="1" applyFill="1" applyBorder="1" applyProtection="1"/>
    <xf numFmtId="0" fontId="0" fillId="0" borderId="0" xfId="3" applyFont="1" applyFill="1" applyBorder="1" applyProtection="1"/>
    <xf numFmtId="0" fontId="3" fillId="0" borderId="0" xfId="3" applyFont="1" applyFill="1" applyBorder="1" applyAlignment="1" applyProtection="1">
      <alignment wrapText="1"/>
    </xf>
    <xf numFmtId="0" fontId="0" fillId="0" borderId="0" xfId="3" applyFont="1" applyFill="1" applyBorder="1" applyAlignment="1" applyProtection="1">
      <alignment wrapText="1"/>
    </xf>
    <xf numFmtId="0" fontId="0" fillId="0" borderId="0" xfId="3" applyFont="1" applyFill="1" applyBorder="1" applyAlignment="1" applyProtection="1"/>
    <xf numFmtId="0" fontId="0" fillId="2" borderId="0" xfId="3" applyFont="1" applyFill="1"/>
    <xf numFmtId="0" fontId="0" fillId="2" borderId="0" xfId="3" applyFont="1" applyFill="1" applyBorder="1" applyProtection="1"/>
    <xf numFmtId="0" fontId="3" fillId="0" borderId="1" xfId="4" applyFont="1" applyFill="1" applyBorder="1" applyProtection="1"/>
    <xf numFmtId="0" fontId="3" fillId="3" borderId="2" xfId="4" applyFont="1" applyFill="1" applyBorder="1" applyAlignment="1" applyProtection="1"/>
    <xf numFmtId="0" fontId="0" fillId="3" borderId="2" xfId="3" applyFont="1" applyFill="1" applyBorder="1" applyAlignment="1"/>
    <xf numFmtId="0" fontId="6" fillId="0" borderId="0" xfId="4" applyFont="1" applyFill="1" applyBorder="1" applyProtection="1"/>
    <xf numFmtId="0" fontId="0" fillId="0" borderId="0" xfId="3" applyFont="1" applyBorder="1" applyAlignment="1" applyProtection="1">
      <alignment horizontal="left"/>
    </xf>
    <xf numFmtId="0" fontId="0" fillId="0" borderId="0" xfId="3" applyFont="1" applyBorder="1" applyAlignment="1" applyProtection="1">
      <alignment horizontal="left" vertical="center" wrapText="1"/>
    </xf>
    <xf numFmtId="0" fontId="0" fillId="0" borderId="0" xfId="3" applyFont="1" applyFill="1" applyBorder="1" applyAlignment="1" applyProtection="1">
      <alignment vertical="center"/>
    </xf>
    <xf numFmtId="0" fontId="3" fillId="0" borderId="1" xfId="4" applyFont="1" applyFill="1" applyBorder="1" applyAlignment="1" applyProtection="1">
      <alignment vertical="center"/>
    </xf>
    <xf numFmtId="0" fontId="3" fillId="0" borderId="2" xfId="4" applyFont="1" applyFill="1" applyBorder="1" applyAlignment="1" applyProtection="1">
      <alignment vertical="center"/>
    </xf>
    <xf numFmtId="0" fontId="3" fillId="0" borderId="2" xfId="0" applyFont="1" applyFill="1" applyBorder="1" applyAlignment="1" applyProtection="1">
      <alignment horizontal="left" vertical="center"/>
      <protection locked="0"/>
    </xf>
    <xf numFmtId="0" fontId="0" fillId="0" borderId="0" xfId="3" applyFont="1" applyBorder="1" applyAlignment="1" applyProtection="1">
      <alignment horizontal="left" vertical="center"/>
    </xf>
    <xf numFmtId="0" fontId="3" fillId="0" borderId="0" xfId="4" applyFont="1" applyFill="1" applyBorder="1" applyAlignment="1" applyProtection="1">
      <alignment vertical="center"/>
    </xf>
    <xf numFmtId="0" fontId="3" fillId="0" borderId="2" xfId="3" applyFont="1" applyBorder="1" applyAlignment="1" applyProtection="1">
      <alignment vertical="center"/>
    </xf>
    <xf numFmtId="0" fontId="7" fillId="0" borderId="0" xfId="5" applyFont="1" applyFill="1" applyBorder="1" applyProtection="1"/>
    <xf numFmtId="0" fontId="3" fillId="0" borderId="0" xfId="3" applyFont="1" applyFill="1" applyBorder="1" applyAlignment="1" applyProtection="1">
      <alignment vertical="center"/>
    </xf>
    <xf numFmtId="0" fontId="0" fillId="0" borderId="0" xfId="6" applyFont="1" applyBorder="1" applyAlignment="1" applyProtection="1">
      <alignment horizontal="left" vertical="center" wrapText="1"/>
    </xf>
    <xf numFmtId="0" fontId="0" fillId="0" borderId="0" xfId="6" applyFont="1" applyBorder="1" applyAlignment="1" applyProtection="1">
      <alignment vertical="center" wrapText="1"/>
    </xf>
    <xf numFmtId="0" fontId="3" fillId="0" borderId="0" xfId="6" applyFont="1" applyBorder="1" applyAlignment="1" applyProtection="1">
      <alignment horizontal="left" vertical="center"/>
    </xf>
    <xf numFmtId="0" fontId="0" fillId="0" borderId="0" xfId="6" applyFont="1" applyBorder="1" applyAlignment="1" applyProtection="1">
      <alignment horizontal="left" vertical="center"/>
    </xf>
    <xf numFmtId="0" fontId="3" fillId="0" borderId="0" xfId="6" applyFont="1" applyBorder="1" applyAlignment="1" applyProtection="1">
      <alignment vertical="center"/>
    </xf>
    <xf numFmtId="0" fontId="0" fillId="0" borderId="0" xfId="0" applyFont="1" applyFill="1" applyAlignment="1" applyProtection="1">
      <alignment vertical="top" wrapText="1"/>
    </xf>
    <xf numFmtId="0" fontId="0" fillId="0" borderId="0" xfId="0" applyFont="1" applyFill="1" applyAlignment="1" applyProtection="1">
      <alignment wrapText="1"/>
    </xf>
    <xf numFmtId="0" fontId="0" fillId="0" borderId="0" xfId="0" applyFont="1" applyAlignment="1" applyProtection="1">
      <alignment wrapText="1"/>
    </xf>
    <xf numFmtId="0" fontId="8" fillId="0" borderId="0" xfId="0" applyNumberFormat="1" applyFont="1" applyFill="1" applyAlignment="1" applyProtection="1">
      <alignment vertical="center"/>
    </xf>
    <xf numFmtId="0" fontId="9" fillId="0" borderId="0" xfId="0" applyNumberFormat="1" applyFont="1" applyFill="1" applyAlignment="1" applyProtection="1">
      <alignment vertical="center"/>
    </xf>
    <xf numFmtId="0" fontId="9" fillId="0" borderId="0" xfId="0" applyNumberFormat="1" applyFont="1" applyFill="1" applyAlignment="1" applyProtection="1">
      <alignment horizontal="left" vertical="center"/>
    </xf>
    <xf numFmtId="0" fontId="0" fillId="0" borderId="0" xfId="0" applyFont="1" applyBorder="1" applyAlignment="1" applyProtection="1">
      <alignment horizontal="left" vertical="center"/>
    </xf>
    <xf numFmtId="0" fontId="0" fillId="0" borderId="0" xfId="0" applyFont="1" applyProtection="1"/>
    <xf numFmtId="0" fontId="0" fillId="0" borderId="0" xfId="0" applyFont="1" applyAlignment="1" applyProtection="1">
      <alignment vertical="top" wrapText="1"/>
    </xf>
    <xf numFmtId="0" fontId="10" fillId="3" borderId="3" xfId="0" applyFont="1" applyFill="1" applyBorder="1" applyAlignment="1" applyProtection="1">
      <alignment vertical="top"/>
    </xf>
    <xf numFmtId="0" fontId="10" fillId="3" borderId="3" xfId="0" applyFont="1" applyFill="1" applyBorder="1" applyAlignment="1" applyProtection="1">
      <alignment vertical="top" wrapText="1"/>
    </xf>
    <xf numFmtId="0" fontId="10" fillId="3" borderId="3" xfId="0" applyFont="1" applyFill="1" applyBorder="1" applyAlignment="1" applyProtection="1">
      <alignment horizontal="left" vertical="top" wrapText="1"/>
    </xf>
    <xf numFmtId="0" fontId="11" fillId="0" borderId="4" xfId="2" applyFont="1" applyBorder="1" applyAlignment="1">
      <alignment horizontal="left" vertical="top" wrapText="1"/>
    </xf>
    <xf numFmtId="0" fontId="11" fillId="0" borderId="5" xfId="2" applyFont="1" applyBorder="1" applyAlignment="1">
      <alignment horizontal="left" vertical="top" wrapText="1"/>
    </xf>
    <xf numFmtId="0" fontId="11" fillId="0" borderId="6" xfId="2" applyFont="1" applyBorder="1" applyAlignment="1">
      <alignment horizontal="left" vertical="top" wrapText="1"/>
    </xf>
    <xf numFmtId="0" fontId="11" fillId="0" borderId="7" xfId="2" applyFont="1" applyBorder="1" applyAlignment="1">
      <alignment horizontal="left" vertical="top" wrapText="1"/>
    </xf>
    <xf numFmtId="0" fontId="0" fillId="0" borderId="0" xfId="0" applyProtection="1"/>
    <xf numFmtId="49" fontId="0" fillId="0" borderId="0" xfId="0" applyNumberFormat="1" applyProtection="1"/>
    <xf numFmtId="1" fontId="0" fillId="0" borderId="0" xfId="0" applyNumberFormat="1" applyProtection="1"/>
    <xf numFmtId="0" fontId="12" fillId="0" borderId="0" xfId="0" applyFont="1" applyProtection="1"/>
    <xf numFmtId="0" fontId="0" fillId="0" borderId="0" xfId="6" applyFont="1" applyBorder="1" applyAlignment="1" applyProtection="1">
      <alignment horizontal="left" vertical="center" wrapText="1"/>
    </xf>
    <xf numFmtId="0" fontId="3" fillId="0" borderId="0" xfId="3" applyFont="1" applyFill="1" applyBorder="1" applyAlignment="1" applyProtection="1">
      <alignment wrapText="1"/>
    </xf>
    <xf numFmtId="0" fontId="0" fillId="0" borderId="0" xfId="3" applyFont="1" applyFill="1" applyBorder="1" applyAlignment="1" applyProtection="1">
      <alignment wrapText="1"/>
    </xf>
    <xf numFmtId="0" fontId="0" fillId="0" borderId="0" xfId="3" applyFont="1" applyFill="1" applyBorder="1" applyAlignment="1" applyProtection="1"/>
    <xf numFmtId="0" fontId="4" fillId="0" borderId="0" xfId="3" applyFont="1" applyFill="1" applyBorder="1" applyAlignment="1" applyProtection="1">
      <alignment horizontal="left" vertical="center"/>
    </xf>
    <xf numFmtId="0" fontId="5" fillId="0" borderId="0" xfId="3" applyFont="1" applyFill="1" applyBorder="1" applyAlignment="1" applyProtection="1">
      <alignment horizontal="left" wrapText="1"/>
    </xf>
    <xf numFmtId="0" fontId="0" fillId="0" borderId="0" xfId="3" applyFont="1" applyBorder="1" applyAlignment="1" applyProtection="1">
      <alignment horizontal="left" vertical="center" wrapText="1"/>
    </xf>
  </cellXfs>
  <cellStyles count="7">
    <cellStyle name="Hyperlink" xfId="1" builtinId="8" customBuiltin="1"/>
    <cellStyle name="Normaal" xfId="0" builtinId="0" customBuiltin="1"/>
    <cellStyle name="Normal 2" xfId="2"/>
    <cellStyle name="Normal 3" xfId="4"/>
    <cellStyle name="Normal 7" xfId="5"/>
    <cellStyle name="Standaard 2" xfId="3"/>
    <cellStyle name="Standaard 3" xfId="6"/>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823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hyperlink" Target="http://www.google.nl/imgres?imgurl=http://vvt.captise.nl/Portals/0/Afbeeldingen/Nieuwsberichten/DBCOnderhoud_logo.jpg&amp;imgrefurl=http://vvt.captise.nl/Actueel/Nieuwsdetails/tabid/78/ArticleID/484/mid/408/Geriatrische-revalidatiezorg-over-op-de-DBC-systematiek.aspx&amp;h=98&amp;w=173&amp;tbnid=mbLcNSwn6s6CbM:&amp;zoom=1&amp;docid=xYF2ZBsLfgvX5M&amp;ei=ZtRHU-nMBIGYyAP_tYHIBA&amp;tbm=isch&amp;ved=0CFsQhBwwAQ&amp;iact=rc&amp;dur=520&amp;page=1&amp;start=0&amp;ndsp=39"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google.nl/imgres?imgurl=http://vvt.captise.nl/Portals/0/Afbeeldingen/Nieuwsberichten/DBCOnderhoud_logo.jpg&amp;imgrefurl=http://vvt.captise.nl/Actueel/Nieuwsdetails/tabid/78/ArticleID/484/mid/408/Geriatrische-revalidatiezorg-over-op-de-DBC-systematiek.aspx&amp;h=98&amp;w=173&amp;tbnid=mbLcNSwn6s6CbM:&amp;zoom=1&amp;docid=xYF2ZBsLfgvX5M&amp;ei=ZtRHU-nMBIGYyAP_tYHIBA&amp;tbm=isch&amp;ved=0CFsQhBwwAQ&amp;iact=rc&amp;dur=520&amp;page=1&amp;start=0&amp;ndsp=39"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819150</xdr:colOff>
      <xdr:row>1</xdr:row>
      <xdr:rowOff>31750</xdr:rowOff>
    </xdr:from>
    <xdr:to>
      <xdr:col>4</xdr:col>
      <xdr:colOff>111404</xdr:colOff>
      <xdr:row>2</xdr:row>
      <xdr:rowOff>742950</xdr:rowOff>
    </xdr:to>
    <xdr:pic>
      <xdr:nvPicPr>
        <xdr:cNvPr id="2" name="Afbeelding 1" descr="Logo"/>
        <xdr:cNvPicPr>
          <a:picLocks noChangeAspect="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false"/>
            </a:ext>
          </a:extLst>
        </a:blip>
        <a:stretch>
          <a:fillRect/>
        </a:stretch>
      </xdr:blipFill>
      <xdr:spPr>
        <a:xfrm>
          <a:off x="6038290" y="250825"/>
          <a:ext cx="2340030" cy="901700"/>
        </a:xfrm>
        <a:prstGeom prst="rect">
          <a:avLst/>
        </a:prstGeom>
      </xdr:spPr>
    </xdr:pic>
    <xdr:clientData/>
  </xdr:twoCellAnchor>
  <xdr:twoCellAnchor>
    <xdr:from>
      <xdr:col>3</xdr:col>
      <xdr:colOff>819150</xdr:colOff>
      <xdr:row>1</xdr:row>
      <xdr:rowOff>31750</xdr:rowOff>
    </xdr:from>
    <xdr:to>
      <xdr:col>4</xdr:col>
      <xdr:colOff>0</xdr:colOff>
      <xdr:row>2</xdr:row>
      <xdr:rowOff>742950</xdr:rowOff>
    </xdr:to>
    <xdr:pic>
      <xdr:nvPicPr>
        <xdr:cNvPr id="4" name="Afbeelding 1" descr="Logo"/>
        <xdr:cNvPicPr>
          <a:picLocks noChangeAspect="1"/>
        </xdr:cNvPicPr>
      </xdr:nvPicPr>
      <xdr:blipFill>
        <a:blip xmlns:r="http://schemas.openxmlformats.org/officeDocument/2006/relationships" r:embed="rId1">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false"/>
            </a:ext>
          </a:extLst>
        </a:blip>
        <a:stretch>
          <a:fillRect/>
        </a:stretch>
      </xdr:blipFill>
      <xdr:spPr>
        <a:xfrm>
          <a:off x="6038290" y="250825"/>
          <a:ext cx="2228626" cy="901700"/>
        </a:xfrm>
        <a:prstGeom prst="rect">
          <a:avLst/>
        </a:prstGeom>
      </xdr:spPr>
    </xdr:pic>
    <xdr:clientData/>
  </xdr:twoCellAnchor>
  <xdr:twoCellAnchor editAs="oneCell">
    <xdr:from>
      <xdr:col>4</xdr:col>
      <xdr:colOff>0</xdr:colOff>
      <xdr:row>6</xdr:row>
      <xdr:rowOff>0</xdr:rowOff>
    </xdr:from>
    <xdr:to>
      <xdr:col>5</xdr:col>
      <xdr:colOff>133350</xdr:colOff>
      <xdr:row>8</xdr:row>
      <xdr:rowOff>0</xdr:rowOff>
    </xdr:to>
    <xdr:sp macro="" textlink="">
      <xdr:nvSpPr>
        <xdr:cNvPr id="3"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2"/>
          <a:extLst>
            <a:ext uri="{FF2B5EF4-FFF2-40B4-BE49-F238E27FC236}">
              <a16:creationId xmlns="" xmlns:a16="http://schemas.microsoft.com/office/drawing/2014/main" xmlns:a="http://schemas.openxmlformats.org/drawingml/2006/main" xmlns:xdr="http://schemas.openxmlformats.org/drawingml/2006/spreadsheetDrawing" id="{43778F1A-B961-4F95-A391-A6A200536377}"/>
            </a:ext>
          </a:extLst>
        </xdr:cNvPr>
        <xdr:cNvSpPr>
          <a:spLocks noChangeAspect="1" noChangeArrowheads="1"/>
        </xdr:cNvSpPr>
      </xdr:nvSpPr>
      <xdr:spPr bwMode="auto">
        <a:xfrm>
          <a:off x="8267700" y="2047875"/>
          <a:ext cx="304800" cy="304800"/>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304800</xdr:colOff>
      <xdr:row>1</xdr:row>
      <xdr:rowOff>83342</xdr:rowOff>
    </xdr:to>
    <xdr:sp macro="" textlink="">
      <xdr:nvSpPr>
        <xdr:cNvPr id="3" name="AutoShape 1" descr="data:image/jpeg;base64,/9j/4AAQSkZJRgABAQAAAQABAAD/2wCEAAkGBxITERUPExAOExUSFRYQFhgUGRcVERsaFR0gFyAdGhsfKDQgIBolHh8aITUtMSkzLjouGCU/ODwwNy0tOiwBCgoKDg0OGhAQGiwlHyU3MywyKzcwNzQ3NSwwNDc0NywsLC80MC8rLDc3NzcsNywsLCssLzcvLDcsMyw3LCssN//AABEIAE4AigMBIgACEQEDEQH/xAAbAAEAAwEBAQEAAAAAAAAAAAAAAQUGAwQHAv/EADMQAAICAQMDAwIEBAcBAAAAAAECAAMRBBIhBQYxEyJBUWEUMpGhQkNScSMkYoGx4fAW/8QAGAEBAQEBAQAAAAAAAAAAAAAAAAEEAwL/xAAkEQEBAAMAAQEJAQAAAAAAAAAAAQIREgMxISIjMkFxkaHhE//aAAwDAQACEQMRAD8A+4xEQEREBERAREQEREBERAREQEREBERAREgmBMSCZOYCJAMmAiQTJgIiICIiAiIgIiICIiB5NVqillSAAixmUn6YUtxMb3b0yvU9W0mntDlG015IVmU5BGDkfIm2v0qsyOc5rJYY8cjHMpu4O1qNValz26mt60atTTZ6Z2sec8ZjC2W7TyyZYySff8vnNmosv0fTksFupxrLtPgNtexUyAN2Rzj5z8Trp9bamgbRi26ov1FdJYhJNunqsI9m8+cjPP3m81XZWlemjTqb6l0rF6zU+1wxGCSxByfmTR2TpF09mlK2Ot7erYzuWuL/AA276j4nbuM/+WW1j0LoNGkRq6EZVZt5BZm5xj+I/ac+m9Wax1Qoo3JY+QT/AAPs/wC5+ug9HXTK1a36m7cQxN9nqMOMcfQcTto+l11sHUuSqsoycjDtvP7zPn1cpqtni4mFmU9v0/f8ZvV9Mr1nUdRTqNz16emn0kDMqqbNxZ+D+bgYPxieTofXdX6Gjor9Gyy78ShsvLcDTttUnb+YkYzNH1ftuq+z1/U1FNmz0mah/TLJ52twQRycHzzwZ103b9CHTmtWUaVXSsA+3FgAOfknj6zr1NM3F2pKO6NTamnrqq06332X1PvLGlfwxKsRjk5OMf3lT0fuCzT6VExULb9Xq1Jfe9SbHZm4X3MPgePM0z9p0FFRbNQjVW2Xo9bgWq1xLOM4xtOTxiRX2jp1pShX1CGqx70sD/46tYTuwxHIOSOQZd4nOatTurU2JphXTSLb77dM3qeoKh6Slt6+GKkDP++J5tXqNamvsdBpDanT67LAxsFXtssOEHnnxk+PvNMnQax6DNZe7aZ3tVrH3MWcFTvJ8jDHgYE7W9Hra59QS++2kaZufbsBY8D+rLGTqLxlfWqFu59Rd6Y0tVGTpE17+sWxtfICLt+Tg8+BxwZ6emdzNdYoWtQj6JNcM53hmJG0/GOJ0v7PoZKkWzU1+lSNLurfa7VD+BzjkfoeTjE6a3tOh/TKtfT6VX4Yei+zNX9Dfb9/vHums1RT3Lqr0oWmrTB7tJ+Mt3l9gB9oVMc5JzyfGJZdkWkdL07+SKA3P2GZL9nUbKUWzU1+hV+HVq32u1Z8q5xyOPsZadN6WlOnTSpu2InpDJy2PHn6yZWa9i4Y3reSvo64zbfYvu/D/J/n+f0l7K2vola4wbPb6WOR/J/L8frLKcfHM58zX5r47fhxMqeo9G9W0XeoV2qF4AJ4JPB+hzyPnAltE6bZ7JfVnB27buwdXaV2kZyQ+4sWGMHGB/7ifu3t6w5/zuoGdw4/1EH6/b4+vxNBEu688RQ6vt0va1w1FqFgg9v5vbjyc+Dt/eQvbjDCjVXhAGG0ZH5iG85z8fvL+I3V4jOntpizMdVcd2SR8HgAbuecY/t/zOh6FYHRl1NmFsR3DFsEKfAAPyOPpL6I3U4ihPbpySNQ6hi5OwbSd/8AUQeSPGfpjx5kL24QwYam7gbeck8Nv8k/XP6y/iN1eIz/AP8AONkZ1VxCqFAPPjdznPJ937S06XozUmw2vaSzNufz7jnH9hPZEbJjIRESPRERAREQEREBERAREQEREBERAREQEREBERAREQP/2Q==">
          <a:hlinkClick xmlns:r="http://schemas.openxmlformats.org/officeDocument/2006/relationships" r:id="rId1"/>
          <a:extLst>
            <a:ext uri="{FF2B5EF4-FFF2-40B4-BE49-F238E27FC236}">
              <a16:creationId xmlns="" xmlns:a16="http://schemas.microsoft.com/office/drawing/2014/main" xmlns:a="http://schemas.openxmlformats.org/drawingml/2006/main" xmlns:xdr="http://schemas.openxmlformats.org/drawingml/2006/spreadsheetDrawing" id="{00000000-0008-0000-0000-000003000000}"/>
            </a:ext>
          </a:extLst>
        </xdr:cNvPr>
        <xdr:cNvSpPr>
          <a:spLocks noChangeAspect="1" noChangeArrowheads="1"/>
        </xdr:cNvSpPr>
      </xdr:nvSpPr>
      <xdr:spPr bwMode="auto">
        <a:xfrm>
          <a:off x="9848850" y="1457325"/>
          <a:ext cx="304800" cy="304800"/>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282387"/>
  </sheetPr>
  <dimension ref="A1:K16"/>
  <sheetViews>
    <sheetView showGridLines="0" workbookViewId="0">
      <selection activeCell="B12" sqref="B12:G12"/>
    </sheetView>
  </sheetViews>
  <sheetFormatPr baseColWidth="10" defaultColWidth="9.1640625" defaultRowHeight="12" customHeight="1"/>
  <cols>
    <col min="1" max="1" width="5.6640625" style="1" customWidth="1"/>
    <col min="2" max="2" width="24.1640625" style="2" customWidth="1"/>
    <col min="3" max="3" width="48.5" style="2" customWidth="1"/>
    <col min="4" max="4" width="45.6640625" style="2" customWidth="1"/>
    <col min="5" max="6" width="2.5" style="2" customWidth="1"/>
    <col min="7" max="7" width="18.33203125" style="2" customWidth="1"/>
    <col min="8" max="8" width="6.5" style="2" customWidth="1"/>
    <col min="9" max="9" width="15.1640625" style="2" customWidth="1"/>
    <col min="10" max="10" width="7.5" style="2" customWidth="1"/>
    <col min="11" max="11" width="7.1640625" style="2" customWidth="1"/>
    <col min="12" max="12" width="9.1640625" style="2" customWidth="1"/>
    <col min="13" max="16384" width="9.1640625" style="2"/>
  </cols>
  <sheetData>
    <row r="1" spans="1:11" ht="17.25" customHeight="1">
      <c r="A1" s="49"/>
      <c r="B1" s="49"/>
      <c r="C1" s="49"/>
      <c r="D1" s="50"/>
      <c r="E1" s="50"/>
      <c r="F1" s="51"/>
      <c r="G1" s="51"/>
      <c r="H1" s="51"/>
      <c r="I1" s="51"/>
      <c r="J1" s="51"/>
      <c r="K1" s="51"/>
    </row>
    <row r="2" spans="1:11" ht="15" customHeight="1">
      <c r="A2" s="3"/>
      <c r="B2" s="3"/>
      <c r="C2" s="3"/>
      <c r="D2" s="4"/>
      <c r="E2" s="4"/>
      <c r="F2" s="5"/>
      <c r="G2" s="5"/>
      <c r="H2" s="5"/>
      <c r="I2" s="5"/>
      <c r="J2" s="5"/>
      <c r="K2" s="5"/>
    </row>
    <row r="3" spans="1:11" ht="62" customHeight="1">
      <c r="A3" s="3"/>
      <c r="B3" s="52" t="s">
        <v>7815</v>
      </c>
      <c r="C3" s="52"/>
      <c r="D3" s="52"/>
      <c r="E3" s="52"/>
      <c r="F3" s="52"/>
      <c r="G3" s="52"/>
      <c r="H3" s="52"/>
      <c r="I3" s="52"/>
      <c r="J3" s="5"/>
      <c r="K3" s="5"/>
    </row>
    <row r="4" spans="1:11" ht="43.5" customHeight="1">
      <c r="B4" s="53" t="str">
        <f>"Compleetlijst voor specialisme " &amp; C8 &amp; " zoals uitgeleverd in " &amp; C9</f>
        <v>Compleetlijst voor specialisme 0310_Dermatologie en venerologie zoals uitgeleverd in okt 2019 (DT 3.5)</v>
      </c>
      <c r="C4" s="53"/>
      <c r="D4" s="53"/>
      <c r="E4" s="53"/>
      <c r="F4" s="53"/>
    </row>
    <row r="5" spans="1:11" ht="12" customHeight="1">
      <c r="B5" s="6"/>
      <c r="E5" s="7"/>
      <c r="F5" s="7"/>
    </row>
    <row r="6" spans="1:11" ht="12" customHeight="1">
      <c r="E6" s="7"/>
      <c r="F6" s="7"/>
    </row>
    <row r="7" spans="1:11" ht="12" customHeight="1">
      <c r="A7" s="8"/>
      <c r="B7" s="9"/>
      <c r="C7" s="10"/>
      <c r="D7" s="11"/>
      <c r="E7" s="12"/>
      <c r="F7" s="54"/>
      <c r="G7" s="54"/>
      <c r="H7" s="54"/>
    </row>
    <row r="8" spans="1:11" s="14" customFormat="1" ht="12" customHeight="1">
      <c r="A8" s="15"/>
      <c r="B8" s="16" t="s">
        <v>7816</v>
      </c>
      <c r="C8" s="17" t="s">
        <v>7817</v>
      </c>
      <c r="E8" s="18"/>
      <c r="F8" s="54"/>
      <c r="G8" s="54"/>
      <c r="H8" s="54"/>
    </row>
    <row r="9" spans="1:11" s="14" customFormat="1" ht="12" customHeight="1">
      <c r="A9" s="19"/>
      <c r="B9" s="16" t="s">
        <v>7818</v>
      </c>
      <c r="C9" s="16" t="s">
        <v>7819</v>
      </c>
      <c r="E9" s="18"/>
      <c r="F9" s="13"/>
      <c r="G9" s="13"/>
      <c r="H9" s="13"/>
    </row>
    <row r="10" spans="1:11" ht="12" customHeight="1">
      <c r="B10" s="16" t="s">
        <v>7820</v>
      </c>
      <c r="C10" s="20" t="s">
        <v>7821</v>
      </c>
      <c r="D10" s="21"/>
    </row>
    <row r="11" spans="1:11" s="14" customFormat="1" ht="88.5" customHeight="1">
      <c r="A11" s="22"/>
      <c r="B11" s="48" t="s">
        <v>7822</v>
      </c>
      <c r="C11" s="48"/>
      <c r="D11" s="48"/>
      <c r="E11" s="48"/>
      <c r="F11" s="48"/>
      <c r="G11" s="48"/>
      <c r="H11" s="24"/>
      <c r="I11" s="24"/>
      <c r="J11" s="24"/>
      <c r="K11" s="24"/>
    </row>
    <row r="12" spans="1:11" s="14" customFormat="1" ht="63" customHeight="1">
      <c r="A12" s="22"/>
      <c r="B12" s="48" t="s">
        <v>7823</v>
      </c>
      <c r="C12" s="48"/>
      <c r="D12" s="48"/>
      <c r="E12" s="48"/>
      <c r="F12" s="48"/>
      <c r="G12" s="48"/>
      <c r="H12" s="24"/>
      <c r="I12" s="24"/>
      <c r="J12" s="24"/>
      <c r="K12" s="24"/>
    </row>
    <row r="13" spans="1:11" ht="12" customHeight="1">
      <c r="B13" s="1"/>
    </row>
    <row r="14" spans="1:11" ht="39" customHeight="1">
      <c r="B14" s="48" t="s">
        <v>7824</v>
      </c>
      <c r="C14" s="48"/>
      <c r="D14" s="48"/>
      <c r="E14" s="48"/>
      <c r="F14" s="48"/>
      <c r="G14" s="48"/>
      <c r="H14" s="24"/>
      <c r="I14" s="24"/>
      <c r="J14" s="24"/>
      <c r="K14" s="24"/>
    </row>
    <row r="15" spans="1:11" ht="15" customHeight="1">
      <c r="B15" s="25"/>
      <c r="C15" s="25"/>
      <c r="D15" s="25"/>
      <c r="E15" s="25"/>
      <c r="F15" s="25"/>
      <c r="G15" s="25"/>
      <c r="H15" s="23"/>
      <c r="I15" s="23"/>
      <c r="J15" s="26"/>
      <c r="K15" s="26"/>
    </row>
    <row r="16" spans="1:11" ht="12" customHeight="1">
      <c r="B16" s="27" t="s">
        <v>7825</v>
      </c>
      <c r="C16" s="27"/>
      <c r="D16" s="27"/>
      <c r="E16" s="27"/>
      <c r="F16" s="27"/>
      <c r="G16" s="27"/>
      <c r="H16" s="27"/>
      <c r="I16" s="27"/>
      <c r="J16" s="27"/>
      <c r="K16" s="27"/>
    </row>
  </sheetData>
  <protectedRanges>
    <protectedRange sqref="B7:C9" name="Bereik1"/>
  </protectedRanges>
  <mergeCells count="8">
    <mergeCell ref="B12:G12"/>
    <mergeCell ref="B14:G14"/>
    <mergeCell ref="A1:K1"/>
    <mergeCell ref="B3:I3"/>
    <mergeCell ref="B4:F4"/>
    <mergeCell ref="F7:H7"/>
    <mergeCell ref="F8:H8"/>
    <mergeCell ref="B11:G11"/>
  </mergeCells>
  <phoneticPr fontId="14" type="noConversion"/>
  <pageMargins left="0.70866141732283472" right="0.70866141732283472" top="0.74803149606299213" bottom="0.74803149606299213" header="0.31496062992125984" footer="0.31496062992125984"/>
  <headerFooter>
    <oddFooter>&amp;L 
Bestand: &amp;F&amp;RPagina &amp;P van &amp;N
Printdatum: &amp;D</oddFooter>
  </headerFooter>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rgb="FF282387"/>
  </sheetPr>
  <dimension ref="A1:M1834"/>
  <sheetViews>
    <sheetView tabSelected="1" zoomScaleSheetLayoutView="100" workbookViewId="0">
      <selection activeCell="A3" sqref="A3"/>
    </sheetView>
  </sheetViews>
  <sheetFormatPr baseColWidth="10" defaultColWidth="21.33203125" defaultRowHeight="12"/>
  <cols>
    <col min="1" max="1" width="13.83203125" style="28" customWidth="1"/>
    <col min="2" max="2" width="22.83203125" style="28" customWidth="1"/>
    <col min="3" max="3" width="19.5" style="28" customWidth="1"/>
    <col min="4" max="4" width="15.33203125" style="28" customWidth="1"/>
    <col min="5" max="5" width="22.1640625" style="28" customWidth="1"/>
    <col min="6" max="6" width="16" style="28" customWidth="1"/>
    <col min="7" max="8" width="18.6640625" style="28" customWidth="1"/>
    <col min="9" max="16384" width="21.33203125" style="29"/>
  </cols>
  <sheetData>
    <row r="1" spans="1:13" s="30" customFormat="1" ht="17.25" customHeight="1">
      <c r="A1" s="31" t="str">
        <f>Voorblad!B4</f>
        <v>Compleetlijst voor specialisme 0310_Dermatologie en venerologie zoals uitgeleverd in okt 2019 (DT 3.5)</v>
      </c>
      <c r="C1" s="32"/>
      <c r="D1" s="32"/>
      <c r="E1" s="32"/>
      <c r="F1" s="32"/>
      <c r="G1" s="33"/>
      <c r="H1" s="29"/>
    </row>
    <row r="2" spans="1:13" s="30" customFormat="1">
      <c r="A2" s="29"/>
      <c r="B2" s="29"/>
      <c r="C2" s="29"/>
      <c r="D2" s="29"/>
      <c r="E2" s="29"/>
      <c r="F2" s="29"/>
      <c r="G2" s="34"/>
      <c r="H2" s="34"/>
      <c r="I2" s="35"/>
      <c r="J2" s="35"/>
      <c r="K2" s="35"/>
      <c r="L2" s="35"/>
      <c r="M2" s="35"/>
    </row>
    <row r="3" spans="1:13" s="36" customFormat="1" ht="27.75" customHeight="1">
      <c r="A3" s="37" t="s">
        <v>7826</v>
      </c>
      <c r="B3" s="38" t="s">
        <v>7827</v>
      </c>
      <c r="C3" s="39" t="s">
        <v>7828</v>
      </c>
      <c r="D3" s="39" t="s">
        <v>7829</v>
      </c>
      <c r="E3" s="39" t="s">
        <v>7830</v>
      </c>
      <c r="F3" s="39" t="s">
        <v>7831</v>
      </c>
      <c r="G3" s="39" t="s">
        <v>7832</v>
      </c>
      <c r="H3" s="39" t="s">
        <v>7833</v>
      </c>
      <c r="I3" s="39" t="s">
        <v>7834</v>
      </c>
      <c r="J3" s="39" t="s">
        <v>7835</v>
      </c>
      <c r="K3" s="39" t="s">
        <v>7836</v>
      </c>
      <c r="L3" s="39" t="s">
        <v>7837</v>
      </c>
      <c r="M3" s="39" t="s">
        <v>7838</v>
      </c>
    </row>
    <row r="4" spans="1:13" ht="36">
      <c r="A4" s="40" t="s">
        <v>7839</v>
      </c>
      <c r="B4" s="40" t="s">
        <v>7840</v>
      </c>
      <c r="C4" s="40" t="s">
        <v>7841</v>
      </c>
      <c r="D4" s="40" t="s">
        <v>7841</v>
      </c>
      <c r="E4" s="40" t="s">
        <v>7842</v>
      </c>
      <c r="F4" s="40" t="s">
        <v>7841</v>
      </c>
      <c r="G4" s="40" t="s">
        <v>7841</v>
      </c>
      <c r="H4" s="40" t="s">
        <v>7843</v>
      </c>
      <c r="I4" s="40" t="s">
        <v>7844</v>
      </c>
      <c r="J4" s="40" t="s">
        <v>7845</v>
      </c>
      <c r="K4" s="40" t="s">
        <v>7841</v>
      </c>
      <c r="L4" s="40" t="s">
        <v>7841</v>
      </c>
      <c r="M4" s="41" t="s">
        <v>7846</v>
      </c>
    </row>
    <row r="5" spans="1:13" ht="36">
      <c r="A5" s="40" t="s">
        <v>7847</v>
      </c>
      <c r="B5" s="40" t="s">
        <v>7848</v>
      </c>
      <c r="C5" s="40" t="s">
        <v>7841</v>
      </c>
      <c r="D5" s="40" t="s">
        <v>7841</v>
      </c>
      <c r="E5" s="40" t="s">
        <v>7849</v>
      </c>
      <c r="F5" s="40" t="s">
        <v>7850</v>
      </c>
      <c r="G5" s="40" t="s">
        <v>7841</v>
      </c>
      <c r="H5" s="40" t="s">
        <v>7843</v>
      </c>
      <c r="I5" s="40" t="s">
        <v>7851</v>
      </c>
      <c r="J5" s="40" t="s">
        <v>7845</v>
      </c>
      <c r="K5" s="40" t="s">
        <v>7841</v>
      </c>
      <c r="L5" s="40" t="s">
        <v>7841</v>
      </c>
      <c r="M5" s="41" t="s">
        <v>7846</v>
      </c>
    </row>
    <row r="6" spans="1:13" ht="36">
      <c r="A6" s="40" t="s">
        <v>7852</v>
      </c>
      <c r="B6" s="40" t="s">
        <v>7853</v>
      </c>
      <c r="C6" s="40" t="s">
        <v>7841</v>
      </c>
      <c r="D6" s="40" t="s">
        <v>7841</v>
      </c>
      <c r="E6" s="40" t="s">
        <v>7849</v>
      </c>
      <c r="F6" s="40" t="s">
        <v>7854</v>
      </c>
      <c r="G6" s="40" t="s">
        <v>7855</v>
      </c>
      <c r="H6" s="40" t="s">
        <v>7843</v>
      </c>
      <c r="I6" s="40" t="s">
        <v>7851</v>
      </c>
      <c r="J6" s="40" t="s">
        <v>7845</v>
      </c>
      <c r="K6" s="40" t="s">
        <v>7841</v>
      </c>
      <c r="L6" s="40" t="s">
        <v>7841</v>
      </c>
      <c r="M6" s="41" t="s">
        <v>7846</v>
      </c>
    </row>
    <row r="7" spans="1:13" ht="36">
      <c r="A7" s="40" t="s">
        <v>7856</v>
      </c>
      <c r="B7" s="40" t="s">
        <v>7857</v>
      </c>
      <c r="C7" s="40" t="s">
        <v>7858</v>
      </c>
      <c r="D7" s="40" t="s">
        <v>7841</v>
      </c>
      <c r="E7" s="40" t="s">
        <v>7849</v>
      </c>
      <c r="F7" s="40" t="s">
        <v>7859</v>
      </c>
      <c r="G7" s="40" t="s">
        <v>7860</v>
      </c>
      <c r="H7" s="40" t="s">
        <v>7843</v>
      </c>
      <c r="I7" s="40" t="s">
        <v>7851</v>
      </c>
      <c r="J7" s="40" t="s">
        <v>7845</v>
      </c>
      <c r="K7" s="40" t="s">
        <v>7841</v>
      </c>
      <c r="L7" s="40" t="s">
        <v>7841</v>
      </c>
      <c r="M7" s="41" t="s">
        <v>7846</v>
      </c>
    </row>
    <row r="8" spans="1:13" ht="36">
      <c r="A8" s="40" t="s">
        <v>7861</v>
      </c>
      <c r="B8" s="40" t="s">
        <v>7862</v>
      </c>
      <c r="C8" s="40" t="s">
        <v>7841</v>
      </c>
      <c r="D8" s="40" t="s">
        <v>7841</v>
      </c>
      <c r="E8" s="40" t="s">
        <v>7849</v>
      </c>
      <c r="F8" s="40" t="s">
        <v>7863</v>
      </c>
      <c r="G8" s="40" t="s">
        <v>7864</v>
      </c>
      <c r="H8" s="40" t="s">
        <v>7843</v>
      </c>
      <c r="I8" s="40" t="s">
        <v>7851</v>
      </c>
      <c r="J8" s="40" t="s">
        <v>7845</v>
      </c>
      <c r="K8" s="40" t="s">
        <v>7841</v>
      </c>
      <c r="L8" s="40" t="s">
        <v>7841</v>
      </c>
      <c r="M8" s="41" t="s">
        <v>7846</v>
      </c>
    </row>
    <row r="9" spans="1:13" ht="36">
      <c r="A9" s="40" t="s">
        <v>7865</v>
      </c>
      <c r="B9" s="40" t="s">
        <v>7866</v>
      </c>
      <c r="C9" s="40" t="s">
        <v>7841</v>
      </c>
      <c r="D9" s="40" t="s">
        <v>7841</v>
      </c>
      <c r="E9" s="40" t="s">
        <v>7849</v>
      </c>
      <c r="F9" s="40" t="s">
        <v>7867</v>
      </c>
      <c r="G9" s="40" t="s">
        <v>7758</v>
      </c>
      <c r="H9" s="40" t="s">
        <v>7843</v>
      </c>
      <c r="I9" s="40" t="s">
        <v>7851</v>
      </c>
      <c r="J9" s="40" t="s">
        <v>7845</v>
      </c>
      <c r="K9" s="40" t="s">
        <v>7841</v>
      </c>
      <c r="L9" s="40" t="s">
        <v>7841</v>
      </c>
      <c r="M9" s="41" t="s">
        <v>7846</v>
      </c>
    </row>
    <row r="10" spans="1:13" ht="48">
      <c r="A10" s="40" t="s">
        <v>7759</v>
      </c>
      <c r="B10" s="40" t="s">
        <v>7760</v>
      </c>
      <c r="C10" s="40" t="s">
        <v>7761</v>
      </c>
      <c r="D10" s="40" t="s">
        <v>7841</v>
      </c>
      <c r="E10" s="40" t="s">
        <v>7849</v>
      </c>
      <c r="F10" s="40" t="s">
        <v>7762</v>
      </c>
      <c r="G10" s="40" t="s">
        <v>7763</v>
      </c>
      <c r="H10" s="40" t="s">
        <v>7843</v>
      </c>
      <c r="I10" s="40" t="s">
        <v>7851</v>
      </c>
      <c r="J10" s="40" t="s">
        <v>7845</v>
      </c>
      <c r="K10" s="40" t="s">
        <v>7841</v>
      </c>
      <c r="L10" s="40" t="s">
        <v>7841</v>
      </c>
      <c r="M10" s="41" t="s">
        <v>7846</v>
      </c>
    </row>
    <row r="11" spans="1:13" ht="36">
      <c r="A11" s="40" t="s">
        <v>7764</v>
      </c>
      <c r="B11" s="40" t="s">
        <v>7765</v>
      </c>
      <c r="C11" s="40" t="s">
        <v>7841</v>
      </c>
      <c r="D11" s="40" t="s">
        <v>7841</v>
      </c>
      <c r="E11" s="40" t="s">
        <v>7849</v>
      </c>
      <c r="F11" s="40" t="s">
        <v>7766</v>
      </c>
      <c r="G11" s="40" t="s">
        <v>7767</v>
      </c>
      <c r="H11" s="40" t="s">
        <v>7843</v>
      </c>
      <c r="I11" s="40" t="s">
        <v>7851</v>
      </c>
      <c r="J11" s="40" t="s">
        <v>7845</v>
      </c>
      <c r="K11" s="40" t="s">
        <v>7841</v>
      </c>
      <c r="L11" s="40" t="s">
        <v>7841</v>
      </c>
      <c r="M11" s="41" t="s">
        <v>7846</v>
      </c>
    </row>
    <row r="12" spans="1:13" ht="36">
      <c r="A12" s="40" t="s">
        <v>7768</v>
      </c>
      <c r="B12" s="40" t="s">
        <v>7769</v>
      </c>
      <c r="C12" s="40" t="s">
        <v>7770</v>
      </c>
      <c r="D12" s="40" t="s">
        <v>7841</v>
      </c>
      <c r="E12" s="40" t="s">
        <v>7842</v>
      </c>
      <c r="F12" s="40" t="s">
        <v>7771</v>
      </c>
      <c r="G12" s="40" t="s">
        <v>7772</v>
      </c>
      <c r="H12" s="40" t="s">
        <v>7843</v>
      </c>
      <c r="I12" s="40" t="s">
        <v>7851</v>
      </c>
      <c r="J12" s="40" t="s">
        <v>7845</v>
      </c>
      <c r="K12" s="40" t="s">
        <v>7841</v>
      </c>
      <c r="L12" s="40" t="s">
        <v>7841</v>
      </c>
      <c r="M12" s="41" t="s">
        <v>7846</v>
      </c>
    </row>
    <row r="13" spans="1:13" ht="36">
      <c r="A13" s="40" t="s">
        <v>7773</v>
      </c>
      <c r="B13" s="40" t="s">
        <v>7774</v>
      </c>
      <c r="C13" s="40" t="s">
        <v>7841</v>
      </c>
      <c r="D13" s="40" t="s">
        <v>7841</v>
      </c>
      <c r="E13" s="40" t="s">
        <v>7849</v>
      </c>
      <c r="F13" s="40" t="s">
        <v>7775</v>
      </c>
      <c r="G13" s="40" t="s">
        <v>7776</v>
      </c>
      <c r="H13" s="40" t="s">
        <v>7843</v>
      </c>
      <c r="I13" s="40" t="s">
        <v>7851</v>
      </c>
      <c r="J13" s="40" t="s">
        <v>7845</v>
      </c>
      <c r="K13" s="40" t="s">
        <v>7841</v>
      </c>
      <c r="L13" s="40" t="s">
        <v>7841</v>
      </c>
      <c r="M13" s="41" t="s">
        <v>7846</v>
      </c>
    </row>
    <row r="14" spans="1:13" ht="36">
      <c r="A14" s="40" t="s">
        <v>7777</v>
      </c>
      <c r="B14" s="40" t="s">
        <v>7778</v>
      </c>
      <c r="C14" s="40" t="s">
        <v>7779</v>
      </c>
      <c r="D14" s="40" t="s">
        <v>7841</v>
      </c>
      <c r="E14" s="40" t="s">
        <v>7849</v>
      </c>
      <c r="F14" s="40" t="s">
        <v>7780</v>
      </c>
      <c r="G14" s="40" t="s">
        <v>7781</v>
      </c>
      <c r="H14" s="40" t="s">
        <v>7843</v>
      </c>
      <c r="I14" s="40" t="s">
        <v>7851</v>
      </c>
      <c r="J14" s="40" t="s">
        <v>7845</v>
      </c>
      <c r="K14" s="40" t="s">
        <v>7841</v>
      </c>
      <c r="L14" s="40" t="s">
        <v>7841</v>
      </c>
      <c r="M14" s="41" t="s">
        <v>7846</v>
      </c>
    </row>
    <row r="15" spans="1:13" ht="36">
      <c r="A15" s="40" t="s">
        <v>7782</v>
      </c>
      <c r="B15" s="40" t="s">
        <v>7783</v>
      </c>
      <c r="C15" s="40" t="s">
        <v>7784</v>
      </c>
      <c r="D15" s="40" t="s">
        <v>7841</v>
      </c>
      <c r="E15" s="40" t="s">
        <v>7849</v>
      </c>
      <c r="F15" s="40" t="s">
        <v>7785</v>
      </c>
      <c r="G15" s="40" t="s">
        <v>7786</v>
      </c>
      <c r="H15" s="40" t="s">
        <v>7843</v>
      </c>
      <c r="I15" s="40" t="s">
        <v>7851</v>
      </c>
      <c r="J15" s="40" t="s">
        <v>7845</v>
      </c>
      <c r="K15" s="40" t="s">
        <v>7841</v>
      </c>
      <c r="L15" s="40" t="s">
        <v>7841</v>
      </c>
      <c r="M15" s="41" t="s">
        <v>7846</v>
      </c>
    </row>
    <row r="16" spans="1:13" ht="36">
      <c r="A16" s="40" t="s">
        <v>7787</v>
      </c>
      <c r="B16" s="40" t="s">
        <v>7788</v>
      </c>
      <c r="C16" s="40" t="s">
        <v>7789</v>
      </c>
      <c r="D16" s="40" t="s">
        <v>7841</v>
      </c>
      <c r="E16" s="40" t="s">
        <v>7842</v>
      </c>
      <c r="F16" s="40" t="s">
        <v>7790</v>
      </c>
      <c r="G16" s="40" t="s">
        <v>7791</v>
      </c>
      <c r="H16" s="40" t="s">
        <v>7843</v>
      </c>
      <c r="I16" s="40" t="s">
        <v>7851</v>
      </c>
      <c r="J16" s="40" t="s">
        <v>7845</v>
      </c>
      <c r="K16" s="40" t="s">
        <v>7841</v>
      </c>
      <c r="L16" s="40" t="s">
        <v>7841</v>
      </c>
      <c r="M16" s="41" t="s">
        <v>7846</v>
      </c>
    </row>
    <row r="17" spans="1:13" ht="96">
      <c r="A17" s="40" t="s">
        <v>7792</v>
      </c>
      <c r="B17" s="40" t="s">
        <v>7793</v>
      </c>
      <c r="C17" s="40" t="s">
        <v>7794</v>
      </c>
      <c r="D17" s="40" t="s">
        <v>7841</v>
      </c>
      <c r="E17" s="40" t="s">
        <v>7842</v>
      </c>
      <c r="F17" s="40" t="s">
        <v>7795</v>
      </c>
      <c r="G17" s="40" t="s">
        <v>7796</v>
      </c>
      <c r="H17" s="40" t="s">
        <v>7843</v>
      </c>
      <c r="I17" s="40" t="s">
        <v>7851</v>
      </c>
      <c r="J17" s="40" t="s">
        <v>7845</v>
      </c>
      <c r="K17" s="40" t="s">
        <v>7841</v>
      </c>
      <c r="L17" s="40" t="s">
        <v>7841</v>
      </c>
      <c r="M17" s="41" t="s">
        <v>7846</v>
      </c>
    </row>
    <row r="18" spans="1:13" ht="36">
      <c r="A18" s="40" t="s">
        <v>7797</v>
      </c>
      <c r="B18" s="40" t="s">
        <v>7798</v>
      </c>
      <c r="C18" s="40" t="s">
        <v>7799</v>
      </c>
      <c r="D18" s="40" t="s">
        <v>7841</v>
      </c>
      <c r="E18" s="40" t="s">
        <v>7849</v>
      </c>
      <c r="F18" s="40" t="s">
        <v>7800</v>
      </c>
      <c r="G18" s="40" t="s">
        <v>7801</v>
      </c>
      <c r="H18" s="40" t="s">
        <v>7843</v>
      </c>
      <c r="I18" s="40" t="s">
        <v>7851</v>
      </c>
      <c r="J18" s="40" t="s">
        <v>7845</v>
      </c>
      <c r="K18" s="40" t="s">
        <v>7841</v>
      </c>
      <c r="L18" s="40" t="s">
        <v>7841</v>
      </c>
      <c r="M18" s="41" t="s">
        <v>7846</v>
      </c>
    </row>
    <row r="19" spans="1:13" ht="36">
      <c r="A19" s="40" t="s">
        <v>7802</v>
      </c>
      <c r="B19" s="40" t="s">
        <v>7803</v>
      </c>
      <c r="C19" s="40" t="s">
        <v>7804</v>
      </c>
      <c r="D19" s="40" t="s">
        <v>7841</v>
      </c>
      <c r="E19" s="40" t="s">
        <v>7842</v>
      </c>
      <c r="F19" s="40" t="s">
        <v>7850</v>
      </c>
      <c r="G19" s="40" t="s">
        <v>7805</v>
      </c>
      <c r="H19" s="40" t="s">
        <v>7843</v>
      </c>
      <c r="I19" s="40" t="s">
        <v>7851</v>
      </c>
      <c r="J19" s="40" t="s">
        <v>7845</v>
      </c>
      <c r="K19" s="40" t="s">
        <v>7841</v>
      </c>
      <c r="L19" s="40" t="s">
        <v>7841</v>
      </c>
      <c r="M19" s="41" t="s">
        <v>7846</v>
      </c>
    </row>
    <row r="20" spans="1:13" ht="36">
      <c r="A20" s="40" t="s">
        <v>7806</v>
      </c>
      <c r="B20" s="40" t="s">
        <v>7807</v>
      </c>
      <c r="C20" s="40" t="s">
        <v>7841</v>
      </c>
      <c r="D20" s="40" t="s">
        <v>7841</v>
      </c>
      <c r="E20" s="40" t="s">
        <v>7849</v>
      </c>
      <c r="F20" s="40" t="s">
        <v>7850</v>
      </c>
      <c r="G20" s="40" t="s">
        <v>7808</v>
      </c>
      <c r="H20" s="40" t="s">
        <v>7843</v>
      </c>
      <c r="I20" s="40" t="s">
        <v>7851</v>
      </c>
      <c r="J20" s="40" t="s">
        <v>7845</v>
      </c>
      <c r="K20" s="40" t="s">
        <v>7841</v>
      </c>
      <c r="L20" s="40" t="s">
        <v>7841</v>
      </c>
      <c r="M20" s="41" t="s">
        <v>7846</v>
      </c>
    </row>
    <row r="21" spans="1:13" ht="204">
      <c r="A21" s="40" t="s">
        <v>7809</v>
      </c>
      <c r="B21" s="40" t="s">
        <v>7810</v>
      </c>
      <c r="C21" s="40" t="s">
        <v>7841</v>
      </c>
      <c r="D21" s="40" t="s">
        <v>7841</v>
      </c>
      <c r="E21" s="40" t="s">
        <v>7849</v>
      </c>
      <c r="F21" s="40" t="s">
        <v>7811</v>
      </c>
      <c r="G21" s="40" t="s">
        <v>7812</v>
      </c>
      <c r="H21" s="40" t="s">
        <v>7843</v>
      </c>
      <c r="I21" s="40" t="s">
        <v>7851</v>
      </c>
      <c r="J21" s="40" t="s">
        <v>7845</v>
      </c>
      <c r="K21" s="40" t="s">
        <v>7841</v>
      </c>
      <c r="L21" s="40" t="s">
        <v>7841</v>
      </c>
      <c r="M21" s="41" t="s">
        <v>7846</v>
      </c>
    </row>
    <row r="22" spans="1:13" ht="48">
      <c r="A22" s="40" t="s">
        <v>7813</v>
      </c>
      <c r="B22" s="40" t="s">
        <v>7814</v>
      </c>
      <c r="C22" s="40" t="s">
        <v>7841</v>
      </c>
      <c r="D22" s="40" t="s">
        <v>7841</v>
      </c>
      <c r="E22" s="40" t="s">
        <v>7849</v>
      </c>
      <c r="F22" s="40" t="s">
        <v>7714</v>
      </c>
      <c r="G22" s="40" t="s">
        <v>7715</v>
      </c>
      <c r="H22" s="40" t="s">
        <v>7843</v>
      </c>
      <c r="I22" s="40" t="s">
        <v>7851</v>
      </c>
      <c r="J22" s="40" t="s">
        <v>7845</v>
      </c>
      <c r="K22" s="40" t="s">
        <v>7841</v>
      </c>
      <c r="L22" s="40" t="s">
        <v>7841</v>
      </c>
      <c r="M22" s="41" t="s">
        <v>7846</v>
      </c>
    </row>
    <row r="23" spans="1:13" ht="36">
      <c r="A23" s="40" t="s">
        <v>7716</v>
      </c>
      <c r="B23" s="40" t="s">
        <v>7717</v>
      </c>
      <c r="C23" s="40" t="s">
        <v>7841</v>
      </c>
      <c r="D23" s="40" t="s">
        <v>7841</v>
      </c>
      <c r="E23" s="40" t="s">
        <v>7849</v>
      </c>
      <c r="F23" s="40" t="s">
        <v>7850</v>
      </c>
      <c r="G23" s="40" t="s">
        <v>7718</v>
      </c>
      <c r="H23" s="40" t="s">
        <v>7843</v>
      </c>
      <c r="I23" s="40" t="s">
        <v>7851</v>
      </c>
      <c r="J23" s="40" t="s">
        <v>7845</v>
      </c>
      <c r="K23" s="40" t="s">
        <v>7841</v>
      </c>
      <c r="L23" s="40" t="s">
        <v>7841</v>
      </c>
      <c r="M23" s="41" t="s">
        <v>7846</v>
      </c>
    </row>
    <row r="24" spans="1:13" ht="36">
      <c r="A24" s="40" t="s">
        <v>7719</v>
      </c>
      <c r="B24" s="40" t="s">
        <v>7720</v>
      </c>
      <c r="C24" s="40" t="s">
        <v>7841</v>
      </c>
      <c r="D24" s="40" t="s">
        <v>7841</v>
      </c>
      <c r="E24" s="40" t="s">
        <v>7842</v>
      </c>
      <c r="F24" s="40" t="s">
        <v>7785</v>
      </c>
      <c r="G24" s="40" t="s">
        <v>7721</v>
      </c>
      <c r="H24" s="40" t="s">
        <v>7843</v>
      </c>
      <c r="I24" s="40" t="s">
        <v>7851</v>
      </c>
      <c r="J24" s="40" t="s">
        <v>7845</v>
      </c>
      <c r="K24" s="40" t="s">
        <v>7841</v>
      </c>
      <c r="L24" s="40" t="s">
        <v>7841</v>
      </c>
      <c r="M24" s="41" t="s">
        <v>7846</v>
      </c>
    </row>
    <row r="25" spans="1:13" ht="48">
      <c r="A25" s="40" t="s">
        <v>7722</v>
      </c>
      <c r="B25" s="40" t="s">
        <v>7723</v>
      </c>
      <c r="C25" s="40" t="s">
        <v>7841</v>
      </c>
      <c r="D25" s="40" t="s">
        <v>7841</v>
      </c>
      <c r="E25" s="40" t="s">
        <v>7849</v>
      </c>
      <c r="F25" s="40" t="s">
        <v>7714</v>
      </c>
      <c r="G25" s="40" t="s">
        <v>7724</v>
      </c>
      <c r="H25" s="40" t="s">
        <v>7843</v>
      </c>
      <c r="I25" s="40" t="s">
        <v>7851</v>
      </c>
      <c r="J25" s="40" t="s">
        <v>7845</v>
      </c>
      <c r="K25" s="40" t="s">
        <v>7841</v>
      </c>
      <c r="L25" s="40" t="s">
        <v>7841</v>
      </c>
      <c r="M25" s="41" t="s">
        <v>7846</v>
      </c>
    </row>
    <row r="26" spans="1:13" ht="48">
      <c r="A26" s="40" t="s">
        <v>7725</v>
      </c>
      <c r="B26" s="40" t="s">
        <v>7726</v>
      </c>
      <c r="C26" s="40" t="s">
        <v>7727</v>
      </c>
      <c r="D26" s="40" t="s">
        <v>7841</v>
      </c>
      <c r="E26" s="40" t="s">
        <v>7842</v>
      </c>
      <c r="F26" s="40" t="s">
        <v>7728</v>
      </c>
      <c r="G26" s="40" t="s">
        <v>7729</v>
      </c>
      <c r="H26" s="40" t="s">
        <v>7843</v>
      </c>
      <c r="I26" s="40" t="s">
        <v>7851</v>
      </c>
      <c r="J26" s="40" t="s">
        <v>7845</v>
      </c>
      <c r="K26" s="40" t="s">
        <v>7841</v>
      </c>
      <c r="L26" s="40" t="s">
        <v>7841</v>
      </c>
      <c r="M26" s="41" t="s">
        <v>7846</v>
      </c>
    </row>
    <row r="27" spans="1:13" ht="168">
      <c r="A27" s="40" t="s">
        <v>7730</v>
      </c>
      <c r="B27" s="40" t="s">
        <v>7731</v>
      </c>
      <c r="C27" s="40" t="s">
        <v>7841</v>
      </c>
      <c r="D27" s="40" t="s">
        <v>7841</v>
      </c>
      <c r="E27" s="40" t="s">
        <v>7849</v>
      </c>
      <c r="F27" s="40" t="s">
        <v>7732</v>
      </c>
      <c r="G27" s="40" t="s">
        <v>7733</v>
      </c>
      <c r="H27" s="40" t="s">
        <v>7843</v>
      </c>
      <c r="I27" s="40" t="s">
        <v>7851</v>
      </c>
      <c r="J27" s="40" t="s">
        <v>7845</v>
      </c>
      <c r="K27" s="40" t="s">
        <v>7841</v>
      </c>
      <c r="L27" s="40" t="s">
        <v>7841</v>
      </c>
      <c r="M27" s="41" t="s">
        <v>7846</v>
      </c>
    </row>
    <row r="28" spans="1:13" ht="120">
      <c r="A28" s="40" t="s">
        <v>7734</v>
      </c>
      <c r="B28" s="40" t="s">
        <v>7735</v>
      </c>
      <c r="C28" s="40" t="s">
        <v>7841</v>
      </c>
      <c r="D28" s="40" t="s">
        <v>7841</v>
      </c>
      <c r="E28" s="40" t="s">
        <v>7736</v>
      </c>
      <c r="F28" s="40" t="s">
        <v>7737</v>
      </c>
      <c r="G28" s="40" t="s">
        <v>7738</v>
      </c>
      <c r="H28" s="40" t="s">
        <v>7739</v>
      </c>
      <c r="I28" s="40" t="s">
        <v>7740</v>
      </c>
      <c r="J28" s="40" t="s">
        <v>7845</v>
      </c>
      <c r="K28" s="40" t="s">
        <v>7841</v>
      </c>
      <c r="L28" s="40" t="s">
        <v>7841</v>
      </c>
      <c r="M28" s="41" t="s">
        <v>7741</v>
      </c>
    </row>
    <row r="29" spans="1:13" ht="36">
      <c r="A29" s="40" t="s">
        <v>7742</v>
      </c>
      <c r="B29" s="40" t="s">
        <v>7743</v>
      </c>
      <c r="C29" s="40" t="s">
        <v>7744</v>
      </c>
      <c r="D29" s="40" t="s">
        <v>7841</v>
      </c>
      <c r="E29" s="40" t="s">
        <v>7736</v>
      </c>
      <c r="F29" s="40" t="s">
        <v>7771</v>
      </c>
      <c r="G29" s="40" t="s">
        <v>7745</v>
      </c>
      <c r="H29" s="40" t="s">
        <v>7843</v>
      </c>
      <c r="I29" s="40" t="s">
        <v>7851</v>
      </c>
      <c r="J29" s="40" t="s">
        <v>7845</v>
      </c>
      <c r="K29" s="40" t="s">
        <v>7841</v>
      </c>
      <c r="L29" s="40" t="s">
        <v>7841</v>
      </c>
      <c r="M29" s="41" t="s">
        <v>7846</v>
      </c>
    </row>
    <row r="30" spans="1:13" ht="72">
      <c r="A30" s="40" t="s">
        <v>7746</v>
      </c>
      <c r="B30" s="40" t="s">
        <v>7747</v>
      </c>
      <c r="C30" s="40" t="s">
        <v>7748</v>
      </c>
      <c r="D30" s="40" t="s">
        <v>7841</v>
      </c>
      <c r="E30" s="40" t="s">
        <v>7842</v>
      </c>
      <c r="F30" s="40" t="s">
        <v>7749</v>
      </c>
      <c r="G30" s="40" t="s">
        <v>7750</v>
      </c>
      <c r="H30" s="40" t="s">
        <v>7843</v>
      </c>
      <c r="I30" s="40" t="s">
        <v>7851</v>
      </c>
      <c r="J30" s="40" t="s">
        <v>7845</v>
      </c>
      <c r="K30" s="40" t="s">
        <v>7841</v>
      </c>
      <c r="L30" s="40" t="s">
        <v>7841</v>
      </c>
      <c r="M30" s="41" t="s">
        <v>7846</v>
      </c>
    </row>
    <row r="31" spans="1:13" ht="96">
      <c r="A31" s="40" t="s">
        <v>7751</v>
      </c>
      <c r="B31" s="40" t="s">
        <v>7752</v>
      </c>
      <c r="C31" s="40" t="s">
        <v>7753</v>
      </c>
      <c r="D31" s="40" t="s">
        <v>7841</v>
      </c>
      <c r="E31" s="40" t="s">
        <v>7842</v>
      </c>
      <c r="F31" s="40" t="s">
        <v>7771</v>
      </c>
      <c r="G31" s="40" t="s">
        <v>7754</v>
      </c>
      <c r="H31" s="40" t="s">
        <v>7843</v>
      </c>
      <c r="I31" s="40" t="s">
        <v>7851</v>
      </c>
      <c r="J31" s="40" t="s">
        <v>7845</v>
      </c>
      <c r="K31" s="40" t="s">
        <v>7841</v>
      </c>
      <c r="L31" s="40" t="s">
        <v>7841</v>
      </c>
      <c r="M31" s="41" t="s">
        <v>7846</v>
      </c>
    </row>
    <row r="32" spans="1:13" ht="72">
      <c r="A32" s="40" t="s">
        <v>7755</v>
      </c>
      <c r="B32" s="40" t="s">
        <v>7756</v>
      </c>
      <c r="C32" s="40" t="s">
        <v>7757</v>
      </c>
      <c r="D32" s="40" t="s">
        <v>7841</v>
      </c>
      <c r="E32" s="40" t="s">
        <v>7849</v>
      </c>
      <c r="F32" s="40" t="s">
        <v>7669</v>
      </c>
      <c r="G32" s="40" t="s">
        <v>7670</v>
      </c>
      <c r="H32" s="40" t="s">
        <v>7739</v>
      </c>
      <c r="I32" s="40" t="s">
        <v>7671</v>
      </c>
      <c r="J32" s="40" t="s">
        <v>7845</v>
      </c>
      <c r="K32" s="40" t="s">
        <v>7841</v>
      </c>
      <c r="L32" s="40" t="s">
        <v>7841</v>
      </c>
      <c r="M32" s="41" t="s">
        <v>7741</v>
      </c>
    </row>
    <row r="33" spans="1:13" ht="48">
      <c r="A33" s="40" t="s">
        <v>7672</v>
      </c>
      <c r="B33" s="40" t="s">
        <v>7673</v>
      </c>
      <c r="C33" s="40" t="s">
        <v>7841</v>
      </c>
      <c r="D33" s="40" t="s">
        <v>7841</v>
      </c>
      <c r="E33" s="40" t="s">
        <v>7842</v>
      </c>
      <c r="F33" s="40" t="s">
        <v>7674</v>
      </c>
      <c r="G33" s="40" t="s">
        <v>7675</v>
      </c>
      <c r="H33" s="40" t="s">
        <v>7843</v>
      </c>
      <c r="I33" s="40" t="s">
        <v>7851</v>
      </c>
      <c r="J33" s="40" t="s">
        <v>7845</v>
      </c>
      <c r="K33" s="40" t="s">
        <v>7841</v>
      </c>
      <c r="L33" s="40" t="s">
        <v>7841</v>
      </c>
      <c r="M33" s="41" t="s">
        <v>7846</v>
      </c>
    </row>
    <row r="34" spans="1:13" ht="144">
      <c r="A34" s="40" t="s">
        <v>7676</v>
      </c>
      <c r="B34" s="40" t="s">
        <v>7677</v>
      </c>
      <c r="C34" s="40" t="s">
        <v>7841</v>
      </c>
      <c r="D34" s="40" t="s">
        <v>7841</v>
      </c>
      <c r="E34" s="40" t="s">
        <v>7842</v>
      </c>
      <c r="F34" s="40" t="s">
        <v>7678</v>
      </c>
      <c r="G34" s="40" t="s">
        <v>7679</v>
      </c>
      <c r="H34" s="40" t="s">
        <v>7843</v>
      </c>
      <c r="I34" s="40" t="s">
        <v>7851</v>
      </c>
      <c r="J34" s="40" t="s">
        <v>7845</v>
      </c>
      <c r="K34" s="40" t="s">
        <v>7841</v>
      </c>
      <c r="L34" s="40" t="s">
        <v>7841</v>
      </c>
      <c r="M34" s="41" t="s">
        <v>7846</v>
      </c>
    </row>
    <row r="35" spans="1:13" ht="120">
      <c r="A35" s="40" t="s">
        <v>7680</v>
      </c>
      <c r="B35" s="40" t="s">
        <v>7681</v>
      </c>
      <c r="C35" s="40" t="s">
        <v>7841</v>
      </c>
      <c r="D35" s="40" t="s">
        <v>7841</v>
      </c>
      <c r="E35" s="40" t="s">
        <v>7736</v>
      </c>
      <c r="F35" s="40" t="s">
        <v>7682</v>
      </c>
      <c r="G35" s="40" t="s">
        <v>7683</v>
      </c>
      <c r="H35" s="40" t="s">
        <v>7843</v>
      </c>
      <c r="I35" s="40" t="s">
        <v>7851</v>
      </c>
      <c r="J35" s="40" t="s">
        <v>7845</v>
      </c>
      <c r="K35" s="40" t="s">
        <v>7841</v>
      </c>
      <c r="L35" s="40" t="s">
        <v>7841</v>
      </c>
      <c r="M35" s="41" t="s">
        <v>7846</v>
      </c>
    </row>
    <row r="36" spans="1:13" ht="60">
      <c r="A36" s="40" t="s">
        <v>7684</v>
      </c>
      <c r="B36" s="40" t="s">
        <v>7685</v>
      </c>
      <c r="C36" s="40" t="s">
        <v>7686</v>
      </c>
      <c r="D36" s="40" t="s">
        <v>7841</v>
      </c>
      <c r="E36" s="40" t="s">
        <v>7849</v>
      </c>
      <c r="F36" s="40" t="s">
        <v>7687</v>
      </c>
      <c r="G36" s="40" t="s">
        <v>7688</v>
      </c>
      <c r="H36" s="40" t="s">
        <v>7843</v>
      </c>
      <c r="I36" s="40" t="s">
        <v>7851</v>
      </c>
      <c r="J36" s="40" t="s">
        <v>7845</v>
      </c>
      <c r="K36" s="40" t="s">
        <v>7841</v>
      </c>
      <c r="L36" s="40" t="s">
        <v>7841</v>
      </c>
      <c r="M36" s="41" t="s">
        <v>7846</v>
      </c>
    </row>
    <row r="37" spans="1:13" ht="144">
      <c r="A37" s="40" t="s">
        <v>7689</v>
      </c>
      <c r="B37" s="40" t="s">
        <v>7690</v>
      </c>
      <c r="C37" s="40" t="s">
        <v>7691</v>
      </c>
      <c r="D37" s="40" t="s">
        <v>7841</v>
      </c>
      <c r="E37" s="40" t="s">
        <v>7849</v>
      </c>
      <c r="F37" s="40" t="s">
        <v>7692</v>
      </c>
      <c r="G37" s="40" t="s">
        <v>7693</v>
      </c>
      <c r="H37" s="40" t="s">
        <v>7843</v>
      </c>
      <c r="I37" s="40" t="s">
        <v>7851</v>
      </c>
      <c r="J37" s="40" t="s">
        <v>7845</v>
      </c>
      <c r="K37" s="40" t="s">
        <v>7841</v>
      </c>
      <c r="L37" s="40" t="s">
        <v>7841</v>
      </c>
      <c r="M37" s="41" t="s">
        <v>7846</v>
      </c>
    </row>
    <row r="38" spans="1:13" ht="60">
      <c r="A38" s="40" t="s">
        <v>7694</v>
      </c>
      <c r="B38" s="40" t="s">
        <v>7695</v>
      </c>
      <c r="C38" s="40" t="s">
        <v>7696</v>
      </c>
      <c r="D38" s="40" t="s">
        <v>7841</v>
      </c>
      <c r="E38" s="40" t="s">
        <v>7842</v>
      </c>
      <c r="F38" s="40" t="s">
        <v>7697</v>
      </c>
      <c r="G38" s="40" t="s">
        <v>7698</v>
      </c>
      <c r="H38" s="40" t="s">
        <v>7843</v>
      </c>
      <c r="I38" s="40" t="s">
        <v>7851</v>
      </c>
      <c r="J38" s="40" t="s">
        <v>7845</v>
      </c>
      <c r="K38" s="40" t="s">
        <v>7841</v>
      </c>
      <c r="L38" s="40" t="s">
        <v>7841</v>
      </c>
      <c r="M38" s="41" t="s">
        <v>7846</v>
      </c>
    </row>
    <row r="39" spans="1:13" ht="36">
      <c r="A39" s="40" t="s">
        <v>7699</v>
      </c>
      <c r="B39" s="40" t="s">
        <v>7700</v>
      </c>
      <c r="C39" s="40" t="s">
        <v>7841</v>
      </c>
      <c r="D39" s="40" t="s">
        <v>7841</v>
      </c>
      <c r="E39" s="40" t="s">
        <v>7842</v>
      </c>
      <c r="F39" s="40" t="s">
        <v>7850</v>
      </c>
      <c r="G39" s="40" t="s">
        <v>7701</v>
      </c>
      <c r="H39" s="40" t="s">
        <v>7843</v>
      </c>
      <c r="I39" s="40" t="s">
        <v>7851</v>
      </c>
      <c r="J39" s="40" t="s">
        <v>7845</v>
      </c>
      <c r="K39" s="40" t="s">
        <v>7841</v>
      </c>
      <c r="L39" s="40" t="s">
        <v>7841</v>
      </c>
      <c r="M39" s="41" t="s">
        <v>7846</v>
      </c>
    </row>
    <row r="40" spans="1:13" ht="36">
      <c r="A40" s="40" t="s">
        <v>7702</v>
      </c>
      <c r="B40" s="40" t="s">
        <v>7703</v>
      </c>
      <c r="C40" s="40" t="s">
        <v>7841</v>
      </c>
      <c r="D40" s="40" t="s">
        <v>7841</v>
      </c>
      <c r="E40" s="40" t="s">
        <v>7849</v>
      </c>
      <c r="F40" s="40" t="s">
        <v>7867</v>
      </c>
      <c r="G40" s="40" t="s">
        <v>7704</v>
      </c>
      <c r="H40" s="40" t="s">
        <v>7843</v>
      </c>
      <c r="I40" s="40" t="s">
        <v>7851</v>
      </c>
      <c r="J40" s="40" t="s">
        <v>7845</v>
      </c>
      <c r="K40" s="40" t="s">
        <v>7841</v>
      </c>
      <c r="L40" s="40" t="s">
        <v>7841</v>
      </c>
      <c r="M40" s="41" t="s">
        <v>7846</v>
      </c>
    </row>
    <row r="41" spans="1:13" ht="48">
      <c r="A41" s="40" t="s">
        <v>7705</v>
      </c>
      <c r="B41" s="40" t="s">
        <v>7706</v>
      </c>
      <c r="C41" s="40" t="s">
        <v>7841</v>
      </c>
      <c r="D41" s="40" t="s">
        <v>7841</v>
      </c>
      <c r="E41" s="40" t="s">
        <v>7849</v>
      </c>
      <c r="F41" s="40" t="s">
        <v>7714</v>
      </c>
      <c r="G41" s="40" t="s">
        <v>7707</v>
      </c>
      <c r="H41" s="40" t="s">
        <v>7843</v>
      </c>
      <c r="I41" s="40" t="s">
        <v>7851</v>
      </c>
      <c r="J41" s="40" t="s">
        <v>7845</v>
      </c>
      <c r="K41" s="40" t="s">
        <v>7841</v>
      </c>
      <c r="L41" s="40" t="s">
        <v>7841</v>
      </c>
      <c r="M41" s="41" t="s">
        <v>7846</v>
      </c>
    </row>
    <row r="42" spans="1:13" ht="60">
      <c r="A42" s="40" t="s">
        <v>7708</v>
      </c>
      <c r="B42" s="40" t="s">
        <v>7709</v>
      </c>
      <c r="C42" s="40" t="s">
        <v>7710</v>
      </c>
      <c r="D42" s="40" t="s">
        <v>7841</v>
      </c>
      <c r="E42" s="40" t="s">
        <v>7842</v>
      </c>
      <c r="F42" s="40" t="s">
        <v>7687</v>
      </c>
      <c r="G42" s="40" t="s">
        <v>7711</v>
      </c>
      <c r="H42" s="40" t="s">
        <v>7843</v>
      </c>
      <c r="I42" s="40" t="s">
        <v>7851</v>
      </c>
      <c r="J42" s="40" t="s">
        <v>7845</v>
      </c>
      <c r="K42" s="40" t="s">
        <v>7841</v>
      </c>
      <c r="L42" s="40" t="s">
        <v>7841</v>
      </c>
      <c r="M42" s="41" t="s">
        <v>7846</v>
      </c>
    </row>
    <row r="43" spans="1:13" ht="48">
      <c r="A43" s="40" t="s">
        <v>7712</v>
      </c>
      <c r="B43" s="40" t="s">
        <v>7713</v>
      </c>
      <c r="C43" s="40" t="s">
        <v>7620</v>
      </c>
      <c r="D43" s="40" t="s">
        <v>7841</v>
      </c>
      <c r="E43" s="40" t="s">
        <v>7736</v>
      </c>
      <c r="F43" s="40" t="s">
        <v>7621</v>
      </c>
      <c r="G43" s="40" t="s">
        <v>7622</v>
      </c>
      <c r="H43" s="40" t="s">
        <v>7843</v>
      </c>
      <c r="I43" s="40" t="s">
        <v>7623</v>
      </c>
      <c r="J43" s="40" t="s">
        <v>7845</v>
      </c>
      <c r="K43" s="40" t="s">
        <v>7841</v>
      </c>
      <c r="L43" s="40" t="s">
        <v>7624</v>
      </c>
      <c r="M43" s="41" t="s">
        <v>7846</v>
      </c>
    </row>
    <row r="44" spans="1:13" ht="48">
      <c r="A44" s="40" t="s">
        <v>7625</v>
      </c>
      <c r="B44" s="40" t="s">
        <v>7626</v>
      </c>
      <c r="C44" s="40" t="s">
        <v>7627</v>
      </c>
      <c r="D44" s="40" t="s">
        <v>7841</v>
      </c>
      <c r="E44" s="40" t="s">
        <v>7736</v>
      </c>
      <c r="F44" s="40" t="s">
        <v>7628</v>
      </c>
      <c r="G44" s="40" t="s">
        <v>7629</v>
      </c>
      <c r="H44" s="40" t="s">
        <v>7843</v>
      </c>
      <c r="I44" s="40" t="s">
        <v>7623</v>
      </c>
      <c r="J44" s="40" t="s">
        <v>7845</v>
      </c>
      <c r="K44" s="40" t="s">
        <v>7841</v>
      </c>
      <c r="L44" s="40" t="s">
        <v>7841</v>
      </c>
      <c r="M44" s="41" t="s">
        <v>7846</v>
      </c>
    </row>
    <row r="45" spans="1:13" ht="36">
      <c r="A45" s="40" t="s">
        <v>7630</v>
      </c>
      <c r="B45" s="40" t="s">
        <v>7631</v>
      </c>
      <c r="C45" s="40" t="s">
        <v>7632</v>
      </c>
      <c r="D45" s="40" t="s">
        <v>7841</v>
      </c>
      <c r="E45" s="40" t="s">
        <v>7736</v>
      </c>
      <c r="F45" s="40" t="s">
        <v>7633</v>
      </c>
      <c r="G45" s="40" t="s">
        <v>7634</v>
      </c>
      <c r="H45" s="40" t="s">
        <v>7843</v>
      </c>
      <c r="I45" s="40" t="s">
        <v>7623</v>
      </c>
      <c r="J45" s="40" t="s">
        <v>7845</v>
      </c>
      <c r="K45" s="40" t="s">
        <v>7841</v>
      </c>
      <c r="L45" s="40" t="s">
        <v>7841</v>
      </c>
      <c r="M45" s="41" t="s">
        <v>7846</v>
      </c>
    </row>
    <row r="46" spans="1:13" ht="36">
      <c r="A46" s="40" t="s">
        <v>7635</v>
      </c>
      <c r="B46" s="40" t="s">
        <v>7636</v>
      </c>
      <c r="C46" s="40" t="s">
        <v>7637</v>
      </c>
      <c r="D46" s="40" t="s">
        <v>7841</v>
      </c>
      <c r="E46" s="40" t="s">
        <v>7736</v>
      </c>
      <c r="F46" s="40" t="s">
        <v>7633</v>
      </c>
      <c r="G46" s="40" t="s">
        <v>7638</v>
      </c>
      <c r="H46" s="40" t="s">
        <v>7843</v>
      </c>
      <c r="I46" s="40" t="s">
        <v>7623</v>
      </c>
      <c r="J46" s="40" t="s">
        <v>7845</v>
      </c>
      <c r="K46" s="40" t="s">
        <v>7841</v>
      </c>
      <c r="L46" s="40" t="s">
        <v>7841</v>
      </c>
      <c r="M46" s="41" t="s">
        <v>7846</v>
      </c>
    </row>
    <row r="47" spans="1:13" ht="72">
      <c r="A47" s="40" t="s">
        <v>7639</v>
      </c>
      <c r="B47" s="40" t="s">
        <v>7640</v>
      </c>
      <c r="C47" s="40" t="s">
        <v>7841</v>
      </c>
      <c r="D47" s="40" t="s">
        <v>7841</v>
      </c>
      <c r="E47" s="40" t="s">
        <v>7842</v>
      </c>
      <c r="F47" s="40" t="s">
        <v>7641</v>
      </c>
      <c r="G47" s="40" t="s">
        <v>7642</v>
      </c>
      <c r="H47" s="40" t="s">
        <v>7843</v>
      </c>
      <c r="I47" s="40" t="s">
        <v>7623</v>
      </c>
      <c r="J47" s="40" t="s">
        <v>7845</v>
      </c>
      <c r="K47" s="40" t="s">
        <v>7841</v>
      </c>
      <c r="L47" s="40" t="s">
        <v>7841</v>
      </c>
      <c r="M47" s="41" t="s">
        <v>7846</v>
      </c>
    </row>
    <row r="48" spans="1:13" ht="60">
      <c r="A48" s="40" t="s">
        <v>7643</v>
      </c>
      <c r="B48" s="40" t="s">
        <v>7644</v>
      </c>
      <c r="C48" s="40" t="s">
        <v>7841</v>
      </c>
      <c r="D48" s="40" t="s">
        <v>7841</v>
      </c>
      <c r="E48" s="40" t="s">
        <v>7842</v>
      </c>
      <c r="F48" s="40" t="s">
        <v>7645</v>
      </c>
      <c r="G48" s="40" t="s">
        <v>7646</v>
      </c>
      <c r="H48" s="40" t="s">
        <v>7843</v>
      </c>
      <c r="I48" s="40" t="s">
        <v>7623</v>
      </c>
      <c r="J48" s="40" t="s">
        <v>7845</v>
      </c>
      <c r="K48" s="40" t="s">
        <v>7841</v>
      </c>
      <c r="L48" s="40" t="s">
        <v>7841</v>
      </c>
      <c r="M48" s="41" t="s">
        <v>7846</v>
      </c>
    </row>
    <row r="49" spans="1:13" ht="48">
      <c r="A49" s="40" t="s">
        <v>7647</v>
      </c>
      <c r="B49" s="40" t="s">
        <v>7648</v>
      </c>
      <c r="C49" s="40" t="s">
        <v>7841</v>
      </c>
      <c r="D49" s="40" t="s">
        <v>7841</v>
      </c>
      <c r="E49" s="40" t="s">
        <v>7842</v>
      </c>
      <c r="F49" s="40" t="s">
        <v>7649</v>
      </c>
      <c r="G49" s="40" t="s">
        <v>7650</v>
      </c>
      <c r="H49" s="40" t="s">
        <v>7843</v>
      </c>
      <c r="I49" s="40" t="s">
        <v>7623</v>
      </c>
      <c r="J49" s="40" t="s">
        <v>7845</v>
      </c>
      <c r="K49" s="40" t="s">
        <v>7841</v>
      </c>
      <c r="L49" s="40" t="s">
        <v>7841</v>
      </c>
      <c r="M49" s="41" t="s">
        <v>7846</v>
      </c>
    </row>
    <row r="50" spans="1:13" ht="60">
      <c r="A50" s="40" t="s">
        <v>7651</v>
      </c>
      <c r="B50" s="40" t="s">
        <v>7652</v>
      </c>
      <c r="C50" s="40" t="s">
        <v>7841</v>
      </c>
      <c r="D50" s="40" t="s">
        <v>7841</v>
      </c>
      <c r="E50" s="40" t="s">
        <v>7842</v>
      </c>
      <c r="F50" s="40" t="s">
        <v>7653</v>
      </c>
      <c r="G50" s="40" t="s">
        <v>7654</v>
      </c>
      <c r="H50" s="40" t="s">
        <v>7843</v>
      </c>
      <c r="I50" s="40" t="s">
        <v>7623</v>
      </c>
      <c r="J50" s="40" t="s">
        <v>7845</v>
      </c>
      <c r="K50" s="40" t="s">
        <v>7841</v>
      </c>
      <c r="L50" s="40" t="s">
        <v>7841</v>
      </c>
      <c r="M50" s="41" t="s">
        <v>7846</v>
      </c>
    </row>
    <row r="51" spans="1:13" ht="36">
      <c r="A51" s="40" t="s">
        <v>7655</v>
      </c>
      <c r="B51" s="40" t="s">
        <v>7656</v>
      </c>
      <c r="C51" s="40" t="s">
        <v>7657</v>
      </c>
      <c r="D51" s="40" t="s">
        <v>7841</v>
      </c>
      <c r="E51" s="40" t="s">
        <v>7842</v>
      </c>
      <c r="F51" s="40" t="s">
        <v>7658</v>
      </c>
      <c r="G51" s="40" t="s">
        <v>7659</v>
      </c>
      <c r="H51" s="40" t="s">
        <v>7843</v>
      </c>
      <c r="I51" s="40" t="s">
        <v>7623</v>
      </c>
      <c r="J51" s="40" t="s">
        <v>7845</v>
      </c>
      <c r="K51" s="40" t="s">
        <v>7841</v>
      </c>
      <c r="L51" s="40" t="s">
        <v>7841</v>
      </c>
      <c r="M51" s="41" t="s">
        <v>7846</v>
      </c>
    </row>
    <row r="52" spans="1:13" ht="96">
      <c r="A52" s="40" t="s">
        <v>7660</v>
      </c>
      <c r="B52" s="40" t="s">
        <v>7661</v>
      </c>
      <c r="C52" s="40" t="s">
        <v>7662</v>
      </c>
      <c r="D52" s="40" t="s">
        <v>7841</v>
      </c>
      <c r="E52" s="40" t="s">
        <v>7849</v>
      </c>
      <c r="F52" s="40" t="s">
        <v>7663</v>
      </c>
      <c r="G52" s="40" t="s">
        <v>7664</v>
      </c>
      <c r="H52" s="40" t="s">
        <v>7843</v>
      </c>
      <c r="I52" s="40" t="s">
        <v>7623</v>
      </c>
      <c r="J52" s="40" t="s">
        <v>7845</v>
      </c>
      <c r="K52" s="40" t="s">
        <v>7841</v>
      </c>
      <c r="L52" s="40" t="s">
        <v>7841</v>
      </c>
      <c r="M52" s="41" t="s">
        <v>7846</v>
      </c>
    </row>
    <row r="53" spans="1:13" ht="72">
      <c r="A53" s="40" t="s">
        <v>7665</v>
      </c>
      <c r="B53" s="40" t="s">
        <v>7666</v>
      </c>
      <c r="C53" s="40" t="s">
        <v>7667</v>
      </c>
      <c r="D53" s="40" t="s">
        <v>7841</v>
      </c>
      <c r="E53" s="40" t="s">
        <v>7849</v>
      </c>
      <c r="F53" s="40" t="s">
        <v>7668</v>
      </c>
      <c r="G53" s="40" t="s">
        <v>7567</v>
      </c>
      <c r="H53" s="40" t="s">
        <v>7843</v>
      </c>
      <c r="I53" s="40" t="s">
        <v>7623</v>
      </c>
      <c r="J53" s="40" t="s">
        <v>7845</v>
      </c>
      <c r="K53" s="40" t="s">
        <v>7841</v>
      </c>
      <c r="L53" s="40" t="s">
        <v>7841</v>
      </c>
      <c r="M53" s="41" t="s">
        <v>7846</v>
      </c>
    </row>
    <row r="54" spans="1:13" ht="72">
      <c r="A54" s="40" t="s">
        <v>7568</v>
      </c>
      <c r="B54" s="40" t="s">
        <v>7569</v>
      </c>
      <c r="C54" s="40" t="s">
        <v>7570</v>
      </c>
      <c r="D54" s="40" t="s">
        <v>7841</v>
      </c>
      <c r="E54" s="40" t="s">
        <v>7849</v>
      </c>
      <c r="F54" s="40" t="s">
        <v>7668</v>
      </c>
      <c r="G54" s="40" t="s">
        <v>7571</v>
      </c>
      <c r="H54" s="40" t="s">
        <v>7843</v>
      </c>
      <c r="I54" s="40" t="s">
        <v>7623</v>
      </c>
      <c r="J54" s="40" t="s">
        <v>7845</v>
      </c>
      <c r="K54" s="40" t="s">
        <v>7841</v>
      </c>
      <c r="L54" s="40" t="s">
        <v>7841</v>
      </c>
      <c r="M54" s="41" t="s">
        <v>7846</v>
      </c>
    </row>
    <row r="55" spans="1:13" ht="84">
      <c r="A55" s="40" t="s">
        <v>7572</v>
      </c>
      <c r="B55" s="40" t="s">
        <v>7573</v>
      </c>
      <c r="C55" s="40" t="s">
        <v>7574</v>
      </c>
      <c r="D55" s="40" t="s">
        <v>7841</v>
      </c>
      <c r="E55" s="40" t="s">
        <v>7849</v>
      </c>
      <c r="F55" s="40" t="s">
        <v>7575</v>
      </c>
      <c r="G55" s="40" t="s">
        <v>7841</v>
      </c>
      <c r="H55" s="40" t="s">
        <v>7843</v>
      </c>
      <c r="I55" s="40" t="s">
        <v>7623</v>
      </c>
      <c r="J55" s="40" t="s">
        <v>7845</v>
      </c>
      <c r="K55" s="40" t="s">
        <v>7841</v>
      </c>
      <c r="L55" s="40" t="s">
        <v>7841</v>
      </c>
      <c r="M55" s="41" t="s">
        <v>7846</v>
      </c>
    </row>
    <row r="56" spans="1:13" ht="36">
      <c r="A56" s="40" t="s">
        <v>7576</v>
      </c>
      <c r="B56" s="40" t="s">
        <v>7577</v>
      </c>
      <c r="C56" s="40" t="s">
        <v>7841</v>
      </c>
      <c r="D56" s="40" t="s">
        <v>7841</v>
      </c>
      <c r="E56" s="40" t="s">
        <v>7842</v>
      </c>
      <c r="F56" s="40" t="s">
        <v>7658</v>
      </c>
      <c r="G56" s="40" t="s">
        <v>7578</v>
      </c>
      <c r="H56" s="40" t="s">
        <v>7843</v>
      </c>
      <c r="I56" s="40" t="s">
        <v>7623</v>
      </c>
      <c r="J56" s="40" t="s">
        <v>7845</v>
      </c>
      <c r="K56" s="40" t="s">
        <v>7841</v>
      </c>
      <c r="L56" s="40" t="s">
        <v>7841</v>
      </c>
      <c r="M56" s="41" t="s">
        <v>7846</v>
      </c>
    </row>
    <row r="57" spans="1:13" ht="36">
      <c r="A57" s="40" t="s">
        <v>7579</v>
      </c>
      <c r="B57" s="40" t="s">
        <v>7580</v>
      </c>
      <c r="C57" s="40" t="s">
        <v>7841</v>
      </c>
      <c r="D57" s="40" t="s">
        <v>7841</v>
      </c>
      <c r="E57" s="40" t="s">
        <v>7842</v>
      </c>
      <c r="F57" s="40" t="s">
        <v>7581</v>
      </c>
      <c r="G57" s="40" t="s">
        <v>7582</v>
      </c>
      <c r="H57" s="40" t="s">
        <v>7843</v>
      </c>
      <c r="I57" s="40" t="s">
        <v>7623</v>
      </c>
      <c r="J57" s="40" t="s">
        <v>7583</v>
      </c>
      <c r="K57" s="40" t="s">
        <v>7841</v>
      </c>
      <c r="L57" s="40" t="s">
        <v>7841</v>
      </c>
      <c r="M57" s="41" t="s">
        <v>7846</v>
      </c>
    </row>
    <row r="58" spans="1:13" ht="36">
      <c r="A58" s="40" t="s">
        <v>7584</v>
      </c>
      <c r="B58" s="40" t="s">
        <v>7585</v>
      </c>
      <c r="C58" s="40" t="s">
        <v>7586</v>
      </c>
      <c r="D58" s="40" t="s">
        <v>7841</v>
      </c>
      <c r="E58" s="40" t="s">
        <v>7842</v>
      </c>
      <c r="F58" s="40" t="s">
        <v>7658</v>
      </c>
      <c r="G58" s="40" t="s">
        <v>7587</v>
      </c>
      <c r="H58" s="40" t="s">
        <v>7843</v>
      </c>
      <c r="I58" s="40" t="s">
        <v>7623</v>
      </c>
      <c r="J58" s="40" t="s">
        <v>7845</v>
      </c>
      <c r="K58" s="40" t="s">
        <v>7841</v>
      </c>
      <c r="L58" s="40" t="s">
        <v>7841</v>
      </c>
      <c r="M58" s="41" t="s">
        <v>7846</v>
      </c>
    </row>
    <row r="59" spans="1:13" ht="36">
      <c r="A59" s="40" t="s">
        <v>7588</v>
      </c>
      <c r="B59" s="40" t="s">
        <v>7589</v>
      </c>
      <c r="C59" s="40" t="s">
        <v>7841</v>
      </c>
      <c r="D59" s="40" t="s">
        <v>7841</v>
      </c>
      <c r="E59" s="40" t="s">
        <v>7842</v>
      </c>
      <c r="F59" s="40" t="s">
        <v>7658</v>
      </c>
      <c r="G59" s="40" t="s">
        <v>7590</v>
      </c>
      <c r="H59" s="40" t="s">
        <v>7843</v>
      </c>
      <c r="I59" s="40" t="s">
        <v>7623</v>
      </c>
      <c r="J59" s="40" t="s">
        <v>7845</v>
      </c>
      <c r="K59" s="40" t="s">
        <v>7841</v>
      </c>
      <c r="L59" s="40" t="s">
        <v>7841</v>
      </c>
      <c r="M59" s="41" t="s">
        <v>7846</v>
      </c>
    </row>
    <row r="60" spans="1:13" ht="36">
      <c r="A60" s="40" t="s">
        <v>7591</v>
      </c>
      <c r="B60" s="40" t="s">
        <v>7592</v>
      </c>
      <c r="C60" s="40" t="s">
        <v>7841</v>
      </c>
      <c r="D60" s="40" t="s">
        <v>7841</v>
      </c>
      <c r="E60" s="40" t="s">
        <v>7842</v>
      </c>
      <c r="F60" s="40" t="s">
        <v>7658</v>
      </c>
      <c r="G60" s="40" t="s">
        <v>7593</v>
      </c>
      <c r="H60" s="40" t="s">
        <v>7843</v>
      </c>
      <c r="I60" s="40" t="s">
        <v>7623</v>
      </c>
      <c r="J60" s="40" t="s">
        <v>7845</v>
      </c>
      <c r="K60" s="40" t="s">
        <v>7841</v>
      </c>
      <c r="L60" s="40" t="s">
        <v>7841</v>
      </c>
      <c r="M60" s="41" t="s">
        <v>7846</v>
      </c>
    </row>
    <row r="61" spans="1:13" ht="60">
      <c r="A61" s="40" t="s">
        <v>7594</v>
      </c>
      <c r="B61" s="40" t="s">
        <v>7595</v>
      </c>
      <c r="C61" s="40" t="s">
        <v>7596</v>
      </c>
      <c r="D61" s="40" t="s">
        <v>7841</v>
      </c>
      <c r="E61" s="40" t="s">
        <v>7736</v>
      </c>
      <c r="F61" s="40" t="s">
        <v>7597</v>
      </c>
      <c r="G61" s="40" t="s">
        <v>7598</v>
      </c>
      <c r="H61" s="40" t="s">
        <v>7739</v>
      </c>
      <c r="I61" s="40" t="s">
        <v>7599</v>
      </c>
      <c r="J61" s="40" t="s">
        <v>7845</v>
      </c>
      <c r="K61" s="40" t="s">
        <v>7841</v>
      </c>
      <c r="L61" s="40" t="s">
        <v>7841</v>
      </c>
      <c r="M61" s="41" t="s">
        <v>7741</v>
      </c>
    </row>
    <row r="62" spans="1:13" ht="48">
      <c r="A62" s="40" t="s">
        <v>7600</v>
      </c>
      <c r="B62" s="40" t="s">
        <v>7601</v>
      </c>
      <c r="C62" s="40" t="s">
        <v>7841</v>
      </c>
      <c r="D62" s="40" t="s">
        <v>7841</v>
      </c>
      <c r="E62" s="40" t="s">
        <v>7736</v>
      </c>
      <c r="F62" s="40" t="s">
        <v>7602</v>
      </c>
      <c r="G62" s="40" t="s">
        <v>7603</v>
      </c>
      <c r="H62" s="40" t="s">
        <v>7843</v>
      </c>
      <c r="I62" s="40" t="s">
        <v>7623</v>
      </c>
      <c r="J62" s="40" t="s">
        <v>7845</v>
      </c>
      <c r="K62" s="40" t="s">
        <v>7841</v>
      </c>
      <c r="L62" s="40" t="s">
        <v>7841</v>
      </c>
      <c r="M62" s="41" t="s">
        <v>7846</v>
      </c>
    </row>
    <row r="63" spans="1:13" ht="60">
      <c r="A63" s="40" t="s">
        <v>7604</v>
      </c>
      <c r="B63" s="40" t="s">
        <v>7605</v>
      </c>
      <c r="C63" s="40" t="s">
        <v>7841</v>
      </c>
      <c r="D63" s="40" t="s">
        <v>7841</v>
      </c>
      <c r="E63" s="40" t="s">
        <v>7849</v>
      </c>
      <c r="F63" s="40" t="s">
        <v>7606</v>
      </c>
      <c r="G63" s="40" t="s">
        <v>7607</v>
      </c>
      <c r="H63" s="40" t="s">
        <v>7843</v>
      </c>
      <c r="I63" s="40" t="s">
        <v>7623</v>
      </c>
      <c r="J63" s="40" t="s">
        <v>7845</v>
      </c>
      <c r="K63" s="40" t="s">
        <v>7841</v>
      </c>
      <c r="L63" s="40" t="s">
        <v>7841</v>
      </c>
      <c r="M63" s="41" t="s">
        <v>7846</v>
      </c>
    </row>
    <row r="64" spans="1:13" ht="48">
      <c r="A64" s="40" t="s">
        <v>7608</v>
      </c>
      <c r="B64" s="40" t="s">
        <v>7609</v>
      </c>
      <c r="C64" s="40" t="s">
        <v>7610</v>
      </c>
      <c r="D64" s="40" t="s">
        <v>7841</v>
      </c>
      <c r="E64" s="40" t="s">
        <v>7842</v>
      </c>
      <c r="F64" s="40" t="s">
        <v>7611</v>
      </c>
      <c r="G64" s="40" t="s">
        <v>7612</v>
      </c>
      <c r="H64" s="40" t="s">
        <v>7843</v>
      </c>
      <c r="I64" s="40" t="s">
        <v>7623</v>
      </c>
      <c r="J64" s="40" t="s">
        <v>7845</v>
      </c>
      <c r="K64" s="40" t="s">
        <v>7841</v>
      </c>
      <c r="L64" s="40" t="s">
        <v>7841</v>
      </c>
      <c r="M64" s="41" t="s">
        <v>7846</v>
      </c>
    </row>
    <row r="65" spans="1:13" ht="60">
      <c r="A65" s="40" t="s">
        <v>7613</v>
      </c>
      <c r="B65" s="40" t="s">
        <v>7614</v>
      </c>
      <c r="C65" s="40" t="s">
        <v>7615</v>
      </c>
      <c r="D65" s="40" t="s">
        <v>7841</v>
      </c>
      <c r="E65" s="40" t="s">
        <v>7842</v>
      </c>
      <c r="F65" s="40" t="s">
        <v>7616</v>
      </c>
      <c r="G65" s="40" t="s">
        <v>7617</v>
      </c>
      <c r="H65" s="40" t="s">
        <v>7843</v>
      </c>
      <c r="I65" s="40" t="s">
        <v>7623</v>
      </c>
      <c r="J65" s="40" t="s">
        <v>7845</v>
      </c>
      <c r="K65" s="40" t="s">
        <v>7841</v>
      </c>
      <c r="L65" s="40" t="s">
        <v>7841</v>
      </c>
      <c r="M65" s="41" t="s">
        <v>7846</v>
      </c>
    </row>
    <row r="66" spans="1:13" ht="144">
      <c r="A66" s="40" t="s">
        <v>7618</v>
      </c>
      <c r="B66" s="40" t="s">
        <v>7619</v>
      </c>
      <c r="C66" s="40" t="s">
        <v>7841</v>
      </c>
      <c r="D66" s="40" t="s">
        <v>7841</v>
      </c>
      <c r="E66" s="40" t="s">
        <v>7842</v>
      </c>
      <c r="F66" s="40" t="s">
        <v>7531</v>
      </c>
      <c r="G66" s="40" t="s">
        <v>7532</v>
      </c>
      <c r="H66" s="40" t="s">
        <v>7843</v>
      </c>
      <c r="I66" s="40" t="s">
        <v>7623</v>
      </c>
      <c r="J66" s="40" t="s">
        <v>7845</v>
      </c>
      <c r="K66" s="40" t="s">
        <v>7841</v>
      </c>
      <c r="L66" s="40" t="s">
        <v>7841</v>
      </c>
      <c r="M66" s="41" t="s">
        <v>7846</v>
      </c>
    </row>
    <row r="67" spans="1:13" ht="60">
      <c r="A67" s="40" t="s">
        <v>7533</v>
      </c>
      <c r="B67" s="40" t="s">
        <v>7534</v>
      </c>
      <c r="C67" s="40" t="s">
        <v>7535</v>
      </c>
      <c r="D67" s="40" t="s">
        <v>7841</v>
      </c>
      <c r="E67" s="40" t="s">
        <v>7736</v>
      </c>
      <c r="F67" s="40" t="s">
        <v>7536</v>
      </c>
      <c r="G67" s="40" t="s">
        <v>7537</v>
      </c>
      <c r="H67" s="40" t="s">
        <v>7843</v>
      </c>
      <c r="I67" s="40" t="s">
        <v>7623</v>
      </c>
      <c r="J67" s="40" t="s">
        <v>7583</v>
      </c>
      <c r="K67" s="40" t="s">
        <v>7841</v>
      </c>
      <c r="L67" s="40" t="s">
        <v>7841</v>
      </c>
      <c r="M67" s="41" t="s">
        <v>7846</v>
      </c>
    </row>
    <row r="68" spans="1:13" ht="204">
      <c r="A68" s="40" t="s">
        <v>7538</v>
      </c>
      <c r="B68" s="40" t="s">
        <v>7539</v>
      </c>
      <c r="C68" s="40" t="s">
        <v>7540</v>
      </c>
      <c r="D68" s="40" t="s">
        <v>7841</v>
      </c>
      <c r="E68" s="40" t="s">
        <v>7842</v>
      </c>
      <c r="F68" s="40" t="s">
        <v>7541</v>
      </c>
      <c r="G68" s="40" t="s">
        <v>7542</v>
      </c>
      <c r="H68" s="40" t="s">
        <v>7843</v>
      </c>
      <c r="I68" s="40" t="s">
        <v>7623</v>
      </c>
      <c r="J68" s="40" t="s">
        <v>7845</v>
      </c>
      <c r="K68" s="40" t="s">
        <v>7841</v>
      </c>
      <c r="L68" s="40" t="s">
        <v>7841</v>
      </c>
      <c r="M68" s="41" t="s">
        <v>7846</v>
      </c>
    </row>
    <row r="69" spans="1:13" ht="204">
      <c r="A69" s="40" t="s">
        <v>7543</v>
      </c>
      <c r="B69" s="40" t="s">
        <v>7544</v>
      </c>
      <c r="C69" s="40" t="s">
        <v>7545</v>
      </c>
      <c r="D69" s="40" t="s">
        <v>7841</v>
      </c>
      <c r="E69" s="40" t="s">
        <v>7842</v>
      </c>
      <c r="F69" s="40" t="s">
        <v>7541</v>
      </c>
      <c r="G69" s="40" t="s">
        <v>7546</v>
      </c>
      <c r="H69" s="40" t="s">
        <v>7843</v>
      </c>
      <c r="I69" s="40" t="s">
        <v>7623</v>
      </c>
      <c r="J69" s="40" t="s">
        <v>7845</v>
      </c>
      <c r="K69" s="40" t="s">
        <v>7841</v>
      </c>
      <c r="L69" s="40" t="s">
        <v>7841</v>
      </c>
      <c r="M69" s="41" t="s">
        <v>7846</v>
      </c>
    </row>
    <row r="70" spans="1:13" ht="204">
      <c r="A70" s="40" t="s">
        <v>7547</v>
      </c>
      <c r="B70" s="40" t="s">
        <v>7548</v>
      </c>
      <c r="C70" s="40" t="s">
        <v>7549</v>
      </c>
      <c r="D70" s="40" t="s">
        <v>7841</v>
      </c>
      <c r="E70" s="40" t="s">
        <v>7842</v>
      </c>
      <c r="F70" s="40" t="s">
        <v>7541</v>
      </c>
      <c r="G70" s="40" t="s">
        <v>7550</v>
      </c>
      <c r="H70" s="40" t="s">
        <v>7843</v>
      </c>
      <c r="I70" s="40" t="s">
        <v>7623</v>
      </c>
      <c r="J70" s="40" t="s">
        <v>7845</v>
      </c>
      <c r="K70" s="40" t="s">
        <v>7841</v>
      </c>
      <c r="L70" s="40" t="s">
        <v>7841</v>
      </c>
      <c r="M70" s="41" t="s">
        <v>7846</v>
      </c>
    </row>
    <row r="71" spans="1:13" ht="204">
      <c r="A71" s="40" t="s">
        <v>7551</v>
      </c>
      <c r="B71" s="40" t="s">
        <v>7552</v>
      </c>
      <c r="C71" s="40" t="s">
        <v>7553</v>
      </c>
      <c r="D71" s="40" t="s">
        <v>7841</v>
      </c>
      <c r="E71" s="40" t="s">
        <v>7842</v>
      </c>
      <c r="F71" s="40" t="s">
        <v>7541</v>
      </c>
      <c r="G71" s="40" t="s">
        <v>7554</v>
      </c>
      <c r="H71" s="40" t="s">
        <v>7843</v>
      </c>
      <c r="I71" s="40" t="s">
        <v>7623</v>
      </c>
      <c r="J71" s="40" t="s">
        <v>7845</v>
      </c>
      <c r="K71" s="40" t="s">
        <v>7841</v>
      </c>
      <c r="L71" s="40" t="s">
        <v>7841</v>
      </c>
      <c r="M71" s="41" t="s">
        <v>7846</v>
      </c>
    </row>
    <row r="72" spans="1:13" ht="204">
      <c r="A72" s="40" t="s">
        <v>7555</v>
      </c>
      <c r="B72" s="40" t="s">
        <v>7556</v>
      </c>
      <c r="C72" s="40" t="s">
        <v>7557</v>
      </c>
      <c r="D72" s="40" t="s">
        <v>7841</v>
      </c>
      <c r="E72" s="40" t="s">
        <v>7842</v>
      </c>
      <c r="F72" s="40" t="s">
        <v>7541</v>
      </c>
      <c r="G72" s="40" t="s">
        <v>7558</v>
      </c>
      <c r="H72" s="40" t="s">
        <v>7843</v>
      </c>
      <c r="I72" s="40" t="s">
        <v>7623</v>
      </c>
      <c r="J72" s="40" t="s">
        <v>7845</v>
      </c>
      <c r="K72" s="40" t="s">
        <v>7841</v>
      </c>
      <c r="L72" s="40" t="s">
        <v>7559</v>
      </c>
      <c r="M72" s="41" t="s">
        <v>7846</v>
      </c>
    </row>
    <row r="73" spans="1:13" ht="204">
      <c r="A73" s="40" t="s">
        <v>7560</v>
      </c>
      <c r="B73" s="40" t="s">
        <v>7561</v>
      </c>
      <c r="C73" s="40" t="s">
        <v>7562</v>
      </c>
      <c r="D73" s="40" t="s">
        <v>7841</v>
      </c>
      <c r="E73" s="40" t="s">
        <v>7842</v>
      </c>
      <c r="F73" s="40" t="s">
        <v>7541</v>
      </c>
      <c r="G73" s="40" t="s">
        <v>7563</v>
      </c>
      <c r="H73" s="40" t="s">
        <v>7843</v>
      </c>
      <c r="I73" s="40" t="s">
        <v>7623</v>
      </c>
      <c r="J73" s="40" t="s">
        <v>7845</v>
      </c>
      <c r="K73" s="40" t="s">
        <v>7841</v>
      </c>
      <c r="L73" s="40" t="s">
        <v>7841</v>
      </c>
      <c r="M73" s="41" t="s">
        <v>7846</v>
      </c>
    </row>
    <row r="74" spans="1:13" ht="204">
      <c r="A74" s="40" t="s">
        <v>7564</v>
      </c>
      <c r="B74" s="40" t="s">
        <v>7565</v>
      </c>
      <c r="C74" s="40" t="s">
        <v>7566</v>
      </c>
      <c r="D74" s="40" t="s">
        <v>7841</v>
      </c>
      <c r="E74" s="40" t="s">
        <v>7842</v>
      </c>
      <c r="F74" s="40" t="s">
        <v>7541</v>
      </c>
      <c r="G74" s="40" t="s">
        <v>7494</v>
      </c>
      <c r="H74" s="40" t="s">
        <v>7843</v>
      </c>
      <c r="I74" s="40" t="s">
        <v>7623</v>
      </c>
      <c r="J74" s="40" t="s">
        <v>7845</v>
      </c>
      <c r="K74" s="40" t="s">
        <v>7841</v>
      </c>
      <c r="L74" s="40" t="s">
        <v>7841</v>
      </c>
      <c r="M74" s="41" t="s">
        <v>7846</v>
      </c>
    </row>
    <row r="75" spans="1:13" ht="204">
      <c r="A75" s="40" t="s">
        <v>7495</v>
      </c>
      <c r="B75" s="40" t="s">
        <v>7496</v>
      </c>
      <c r="C75" s="40" t="s">
        <v>7497</v>
      </c>
      <c r="D75" s="40" t="s">
        <v>7841</v>
      </c>
      <c r="E75" s="40" t="s">
        <v>7842</v>
      </c>
      <c r="F75" s="40" t="s">
        <v>7541</v>
      </c>
      <c r="G75" s="40" t="s">
        <v>7498</v>
      </c>
      <c r="H75" s="40" t="s">
        <v>7843</v>
      </c>
      <c r="I75" s="40" t="s">
        <v>7623</v>
      </c>
      <c r="J75" s="40" t="s">
        <v>7845</v>
      </c>
      <c r="K75" s="40" t="s">
        <v>7841</v>
      </c>
      <c r="L75" s="40" t="s">
        <v>7841</v>
      </c>
      <c r="M75" s="41" t="s">
        <v>7846</v>
      </c>
    </row>
    <row r="76" spans="1:13" ht="204">
      <c r="A76" s="40" t="s">
        <v>7499</v>
      </c>
      <c r="B76" s="40" t="s">
        <v>7500</v>
      </c>
      <c r="C76" s="40" t="s">
        <v>7501</v>
      </c>
      <c r="D76" s="40" t="s">
        <v>7841</v>
      </c>
      <c r="E76" s="40" t="s">
        <v>7842</v>
      </c>
      <c r="F76" s="40" t="s">
        <v>7541</v>
      </c>
      <c r="G76" s="40" t="s">
        <v>7502</v>
      </c>
      <c r="H76" s="40" t="s">
        <v>7843</v>
      </c>
      <c r="I76" s="40" t="s">
        <v>7623</v>
      </c>
      <c r="J76" s="40" t="s">
        <v>7845</v>
      </c>
      <c r="K76" s="40" t="s">
        <v>7841</v>
      </c>
      <c r="L76" s="40" t="s">
        <v>7841</v>
      </c>
      <c r="M76" s="41" t="s">
        <v>7846</v>
      </c>
    </row>
    <row r="77" spans="1:13" ht="204">
      <c r="A77" s="40" t="s">
        <v>7503</v>
      </c>
      <c r="B77" s="40" t="s">
        <v>7504</v>
      </c>
      <c r="C77" s="40" t="s">
        <v>7505</v>
      </c>
      <c r="D77" s="40" t="s">
        <v>7841</v>
      </c>
      <c r="E77" s="40" t="s">
        <v>7842</v>
      </c>
      <c r="F77" s="40" t="s">
        <v>7541</v>
      </c>
      <c r="G77" s="40" t="s">
        <v>7506</v>
      </c>
      <c r="H77" s="40" t="s">
        <v>7843</v>
      </c>
      <c r="I77" s="40" t="s">
        <v>7623</v>
      </c>
      <c r="J77" s="40" t="s">
        <v>7845</v>
      </c>
      <c r="K77" s="40" t="s">
        <v>7841</v>
      </c>
      <c r="L77" s="40" t="s">
        <v>7559</v>
      </c>
      <c r="M77" s="41" t="s">
        <v>7846</v>
      </c>
    </row>
    <row r="78" spans="1:13" ht="192">
      <c r="A78" s="40" t="s">
        <v>7507</v>
      </c>
      <c r="B78" s="40" t="s">
        <v>7508</v>
      </c>
      <c r="C78" s="40" t="s">
        <v>7509</v>
      </c>
      <c r="D78" s="40" t="s">
        <v>7841</v>
      </c>
      <c r="E78" s="40" t="s">
        <v>7842</v>
      </c>
      <c r="F78" s="40" t="s">
        <v>7510</v>
      </c>
      <c r="G78" s="40" t="s">
        <v>7511</v>
      </c>
      <c r="H78" s="40" t="s">
        <v>7843</v>
      </c>
      <c r="I78" s="40" t="s">
        <v>7623</v>
      </c>
      <c r="J78" s="40" t="s">
        <v>7845</v>
      </c>
      <c r="K78" s="40" t="s">
        <v>7841</v>
      </c>
      <c r="L78" s="40" t="s">
        <v>7841</v>
      </c>
      <c r="M78" s="41" t="s">
        <v>7846</v>
      </c>
    </row>
    <row r="79" spans="1:13" ht="96">
      <c r="A79" s="40" t="s">
        <v>7512</v>
      </c>
      <c r="B79" s="40" t="s">
        <v>7513</v>
      </c>
      <c r="C79" s="40" t="s">
        <v>7514</v>
      </c>
      <c r="D79" s="40" t="s">
        <v>7841</v>
      </c>
      <c r="E79" s="40" t="s">
        <v>7842</v>
      </c>
      <c r="F79" s="40" t="s">
        <v>7515</v>
      </c>
      <c r="G79" s="40" t="s">
        <v>7516</v>
      </c>
      <c r="H79" s="40" t="s">
        <v>7843</v>
      </c>
      <c r="I79" s="40" t="s">
        <v>7517</v>
      </c>
      <c r="J79" s="40" t="s">
        <v>7845</v>
      </c>
      <c r="K79" s="40" t="s">
        <v>7841</v>
      </c>
      <c r="L79" s="40" t="s">
        <v>7841</v>
      </c>
      <c r="M79" s="41" t="s">
        <v>7846</v>
      </c>
    </row>
    <row r="80" spans="1:13" ht="84">
      <c r="A80" s="40" t="s">
        <v>7518</v>
      </c>
      <c r="B80" s="40" t="s">
        <v>7519</v>
      </c>
      <c r="C80" s="40" t="s">
        <v>7520</v>
      </c>
      <c r="D80" s="40" t="s">
        <v>7841</v>
      </c>
      <c r="E80" s="40" t="s">
        <v>7842</v>
      </c>
      <c r="F80" s="40" t="s">
        <v>7521</v>
      </c>
      <c r="G80" s="40" t="s">
        <v>7522</v>
      </c>
      <c r="H80" s="40" t="s">
        <v>7843</v>
      </c>
      <c r="I80" s="40" t="s">
        <v>7517</v>
      </c>
      <c r="J80" s="40" t="s">
        <v>7845</v>
      </c>
      <c r="K80" s="40" t="s">
        <v>7841</v>
      </c>
      <c r="L80" s="40" t="s">
        <v>7841</v>
      </c>
      <c r="M80" s="41" t="s">
        <v>7846</v>
      </c>
    </row>
    <row r="81" spans="1:13" ht="96">
      <c r="A81" s="40" t="s">
        <v>7523</v>
      </c>
      <c r="B81" s="40" t="s">
        <v>7524</v>
      </c>
      <c r="C81" s="40" t="s">
        <v>7525</v>
      </c>
      <c r="D81" s="40" t="s">
        <v>7841</v>
      </c>
      <c r="E81" s="40" t="s">
        <v>7736</v>
      </c>
      <c r="F81" s="40" t="s">
        <v>7526</v>
      </c>
      <c r="G81" s="40" t="s">
        <v>7527</v>
      </c>
      <c r="H81" s="40" t="s">
        <v>7843</v>
      </c>
      <c r="I81" s="40" t="s">
        <v>7517</v>
      </c>
      <c r="J81" s="40" t="s">
        <v>7845</v>
      </c>
      <c r="K81" s="40" t="s">
        <v>7841</v>
      </c>
      <c r="L81" s="40" t="s">
        <v>7841</v>
      </c>
      <c r="M81" s="41" t="s">
        <v>7846</v>
      </c>
    </row>
    <row r="82" spans="1:13" ht="48">
      <c r="A82" s="40" t="s">
        <v>7528</v>
      </c>
      <c r="B82" s="40" t="s">
        <v>7529</v>
      </c>
      <c r="C82" s="40" t="s">
        <v>7530</v>
      </c>
      <c r="D82" s="40" t="s">
        <v>7841</v>
      </c>
      <c r="E82" s="40" t="s">
        <v>7842</v>
      </c>
      <c r="F82" s="40" t="s">
        <v>7436</v>
      </c>
      <c r="G82" s="40" t="s">
        <v>7437</v>
      </c>
      <c r="H82" s="40" t="s">
        <v>7843</v>
      </c>
      <c r="I82" s="40" t="s">
        <v>7517</v>
      </c>
      <c r="J82" s="40" t="s">
        <v>7845</v>
      </c>
      <c r="K82" s="40" t="s">
        <v>7841</v>
      </c>
      <c r="L82" s="40" t="s">
        <v>7841</v>
      </c>
      <c r="M82" s="41" t="s">
        <v>7846</v>
      </c>
    </row>
    <row r="83" spans="1:13" ht="48">
      <c r="A83" s="40" t="s">
        <v>7438</v>
      </c>
      <c r="B83" s="40" t="s">
        <v>7439</v>
      </c>
      <c r="C83" s="40" t="s">
        <v>7841</v>
      </c>
      <c r="D83" s="40" t="s">
        <v>7841</v>
      </c>
      <c r="E83" s="40" t="s">
        <v>7842</v>
      </c>
      <c r="F83" s="40" t="s">
        <v>7440</v>
      </c>
      <c r="G83" s="40" t="s">
        <v>7441</v>
      </c>
      <c r="H83" s="40" t="s">
        <v>7843</v>
      </c>
      <c r="I83" s="40" t="s">
        <v>7517</v>
      </c>
      <c r="J83" s="40" t="s">
        <v>7845</v>
      </c>
      <c r="K83" s="40" t="s">
        <v>7841</v>
      </c>
      <c r="L83" s="40" t="s">
        <v>7841</v>
      </c>
      <c r="M83" s="41" t="s">
        <v>7846</v>
      </c>
    </row>
    <row r="84" spans="1:13" ht="48">
      <c r="A84" s="40" t="s">
        <v>7442</v>
      </c>
      <c r="B84" s="40" t="s">
        <v>7443</v>
      </c>
      <c r="C84" s="40" t="s">
        <v>7841</v>
      </c>
      <c r="D84" s="40" t="s">
        <v>7841</v>
      </c>
      <c r="E84" s="40" t="s">
        <v>7842</v>
      </c>
      <c r="F84" s="40" t="s">
        <v>7440</v>
      </c>
      <c r="G84" s="40" t="s">
        <v>7444</v>
      </c>
      <c r="H84" s="40" t="s">
        <v>7843</v>
      </c>
      <c r="I84" s="40" t="s">
        <v>7517</v>
      </c>
      <c r="J84" s="40" t="s">
        <v>7845</v>
      </c>
      <c r="K84" s="40" t="s">
        <v>7841</v>
      </c>
      <c r="L84" s="40" t="s">
        <v>7841</v>
      </c>
      <c r="M84" s="41" t="s">
        <v>7846</v>
      </c>
    </row>
    <row r="85" spans="1:13" ht="60">
      <c r="A85" s="40" t="s">
        <v>7445</v>
      </c>
      <c r="B85" s="40" t="s">
        <v>7446</v>
      </c>
      <c r="C85" s="40" t="s">
        <v>7447</v>
      </c>
      <c r="D85" s="40" t="s">
        <v>7841</v>
      </c>
      <c r="E85" s="40" t="s">
        <v>7736</v>
      </c>
      <c r="F85" s="40" t="s">
        <v>7448</v>
      </c>
      <c r="G85" s="40" t="s">
        <v>7449</v>
      </c>
      <c r="H85" s="40" t="s">
        <v>7843</v>
      </c>
      <c r="I85" s="40" t="s">
        <v>7517</v>
      </c>
      <c r="J85" s="40" t="s">
        <v>7845</v>
      </c>
      <c r="K85" s="40" t="s">
        <v>7841</v>
      </c>
      <c r="L85" s="40" t="s">
        <v>7841</v>
      </c>
      <c r="M85" s="41" t="s">
        <v>7846</v>
      </c>
    </row>
    <row r="86" spans="1:13" ht="36">
      <c r="A86" s="40" t="s">
        <v>7450</v>
      </c>
      <c r="B86" s="40" t="s">
        <v>7451</v>
      </c>
      <c r="C86" s="40" t="s">
        <v>7452</v>
      </c>
      <c r="D86" s="40" t="s">
        <v>7841</v>
      </c>
      <c r="E86" s="40" t="s">
        <v>7736</v>
      </c>
      <c r="F86" s="40" t="s">
        <v>7453</v>
      </c>
      <c r="G86" s="40" t="s">
        <v>7454</v>
      </c>
      <c r="H86" s="40" t="s">
        <v>7843</v>
      </c>
      <c r="I86" s="40" t="s">
        <v>7517</v>
      </c>
      <c r="J86" s="40" t="s">
        <v>7845</v>
      </c>
      <c r="K86" s="40" t="s">
        <v>7841</v>
      </c>
      <c r="L86" s="40" t="s">
        <v>7841</v>
      </c>
      <c r="M86" s="41" t="s">
        <v>7846</v>
      </c>
    </row>
    <row r="87" spans="1:13" ht="60">
      <c r="A87" s="40" t="s">
        <v>7455</v>
      </c>
      <c r="B87" s="40" t="s">
        <v>7456</v>
      </c>
      <c r="C87" s="40" t="s">
        <v>7457</v>
      </c>
      <c r="D87" s="40" t="s">
        <v>7841</v>
      </c>
      <c r="E87" s="40" t="s">
        <v>7849</v>
      </c>
      <c r="F87" s="40" t="s">
        <v>7458</v>
      </c>
      <c r="G87" s="40" t="s">
        <v>7459</v>
      </c>
      <c r="H87" s="40" t="s">
        <v>7739</v>
      </c>
      <c r="I87" s="40" t="s">
        <v>7460</v>
      </c>
      <c r="J87" s="40" t="s">
        <v>7845</v>
      </c>
      <c r="K87" s="40" t="s">
        <v>7841</v>
      </c>
      <c r="L87" s="40" t="s">
        <v>7841</v>
      </c>
      <c r="M87" s="41" t="s">
        <v>7741</v>
      </c>
    </row>
    <row r="88" spans="1:13" ht="48">
      <c r="A88" s="40" t="s">
        <v>7461</v>
      </c>
      <c r="B88" s="40" t="s">
        <v>7462</v>
      </c>
      <c r="C88" s="40" t="s">
        <v>7463</v>
      </c>
      <c r="D88" s="40" t="s">
        <v>7841</v>
      </c>
      <c r="E88" s="40" t="s">
        <v>7842</v>
      </c>
      <c r="F88" s="40" t="s">
        <v>7464</v>
      </c>
      <c r="G88" s="40" t="s">
        <v>7465</v>
      </c>
      <c r="H88" s="40" t="s">
        <v>7843</v>
      </c>
      <c r="I88" s="40" t="s">
        <v>7517</v>
      </c>
      <c r="J88" s="40" t="s">
        <v>7845</v>
      </c>
      <c r="K88" s="40" t="s">
        <v>7841</v>
      </c>
      <c r="L88" s="40" t="s">
        <v>7841</v>
      </c>
      <c r="M88" s="41" t="s">
        <v>7846</v>
      </c>
    </row>
    <row r="89" spans="1:13" ht="48">
      <c r="A89" s="40" t="s">
        <v>7466</v>
      </c>
      <c r="B89" s="40" t="s">
        <v>7467</v>
      </c>
      <c r="C89" s="40" t="s">
        <v>7468</v>
      </c>
      <c r="D89" s="40" t="s">
        <v>7841</v>
      </c>
      <c r="E89" s="40" t="s">
        <v>7842</v>
      </c>
      <c r="F89" s="40" t="s">
        <v>7464</v>
      </c>
      <c r="G89" s="40" t="s">
        <v>7469</v>
      </c>
      <c r="H89" s="40" t="s">
        <v>7843</v>
      </c>
      <c r="I89" s="40" t="s">
        <v>7517</v>
      </c>
      <c r="J89" s="40" t="s">
        <v>7845</v>
      </c>
      <c r="K89" s="40" t="s">
        <v>7841</v>
      </c>
      <c r="L89" s="40" t="s">
        <v>7841</v>
      </c>
      <c r="M89" s="41" t="s">
        <v>7846</v>
      </c>
    </row>
    <row r="90" spans="1:13" ht="48">
      <c r="A90" s="40" t="s">
        <v>7470</v>
      </c>
      <c r="B90" s="40" t="s">
        <v>7471</v>
      </c>
      <c r="C90" s="40" t="s">
        <v>7841</v>
      </c>
      <c r="D90" s="40" t="s">
        <v>7841</v>
      </c>
      <c r="E90" s="40" t="s">
        <v>7842</v>
      </c>
      <c r="F90" s="40" t="s">
        <v>7472</v>
      </c>
      <c r="G90" s="40" t="s">
        <v>7473</v>
      </c>
      <c r="H90" s="40" t="s">
        <v>7843</v>
      </c>
      <c r="I90" s="40" t="s">
        <v>7517</v>
      </c>
      <c r="J90" s="40" t="s">
        <v>7845</v>
      </c>
      <c r="K90" s="40" t="s">
        <v>7841</v>
      </c>
      <c r="L90" s="40" t="s">
        <v>7841</v>
      </c>
      <c r="M90" s="41" t="s">
        <v>7846</v>
      </c>
    </row>
    <row r="91" spans="1:13" ht="60">
      <c r="A91" s="40" t="s">
        <v>7474</v>
      </c>
      <c r="B91" s="40" t="s">
        <v>7475</v>
      </c>
      <c r="C91" s="40" t="s">
        <v>7841</v>
      </c>
      <c r="D91" s="40" t="s">
        <v>7841</v>
      </c>
      <c r="E91" s="40" t="s">
        <v>7842</v>
      </c>
      <c r="F91" s="40" t="s">
        <v>7476</v>
      </c>
      <c r="G91" s="40" t="s">
        <v>7477</v>
      </c>
      <c r="H91" s="40" t="s">
        <v>7843</v>
      </c>
      <c r="I91" s="40" t="s">
        <v>7517</v>
      </c>
      <c r="J91" s="40" t="s">
        <v>7845</v>
      </c>
      <c r="K91" s="40" t="s">
        <v>7841</v>
      </c>
      <c r="L91" s="40" t="s">
        <v>7841</v>
      </c>
      <c r="M91" s="41" t="s">
        <v>7846</v>
      </c>
    </row>
    <row r="92" spans="1:13" ht="60">
      <c r="A92" s="40" t="s">
        <v>7478</v>
      </c>
      <c r="B92" s="40" t="s">
        <v>7479</v>
      </c>
      <c r="C92" s="40" t="s">
        <v>7480</v>
      </c>
      <c r="D92" s="40" t="s">
        <v>7841</v>
      </c>
      <c r="E92" s="40" t="s">
        <v>7842</v>
      </c>
      <c r="F92" s="40" t="s">
        <v>7697</v>
      </c>
      <c r="G92" s="40" t="s">
        <v>7481</v>
      </c>
      <c r="H92" s="40" t="s">
        <v>7843</v>
      </c>
      <c r="I92" s="40" t="s">
        <v>7517</v>
      </c>
      <c r="J92" s="40" t="s">
        <v>7845</v>
      </c>
      <c r="K92" s="40" t="s">
        <v>7841</v>
      </c>
      <c r="L92" s="40" t="s">
        <v>7841</v>
      </c>
      <c r="M92" s="41" t="s">
        <v>7846</v>
      </c>
    </row>
    <row r="93" spans="1:13" ht="72">
      <c r="A93" s="40" t="s">
        <v>7482</v>
      </c>
      <c r="B93" s="40" t="s">
        <v>7483</v>
      </c>
      <c r="C93" s="40" t="s">
        <v>7484</v>
      </c>
      <c r="D93" s="40" t="s">
        <v>7841</v>
      </c>
      <c r="E93" s="40" t="s">
        <v>7842</v>
      </c>
      <c r="F93" s="40" t="s">
        <v>7485</v>
      </c>
      <c r="G93" s="40" t="s">
        <v>7486</v>
      </c>
      <c r="H93" s="40" t="s">
        <v>7843</v>
      </c>
      <c r="I93" s="40" t="s">
        <v>7517</v>
      </c>
      <c r="J93" s="40" t="s">
        <v>7845</v>
      </c>
      <c r="K93" s="40" t="s">
        <v>7841</v>
      </c>
      <c r="L93" s="40" t="s">
        <v>7841</v>
      </c>
      <c r="M93" s="41" t="s">
        <v>7846</v>
      </c>
    </row>
    <row r="94" spans="1:13" ht="60">
      <c r="A94" s="40" t="s">
        <v>7487</v>
      </c>
      <c r="B94" s="40" t="s">
        <v>7488</v>
      </c>
      <c r="C94" s="40" t="s">
        <v>7489</v>
      </c>
      <c r="D94" s="40" t="s">
        <v>7841</v>
      </c>
      <c r="E94" s="40" t="s">
        <v>7490</v>
      </c>
      <c r="F94" s="40" t="s">
        <v>7491</v>
      </c>
      <c r="G94" s="40" t="s">
        <v>7492</v>
      </c>
      <c r="H94" s="40" t="s">
        <v>7843</v>
      </c>
      <c r="I94" s="40" t="s">
        <v>7517</v>
      </c>
      <c r="J94" s="40" t="s">
        <v>7845</v>
      </c>
      <c r="K94" s="40" t="s">
        <v>7841</v>
      </c>
      <c r="L94" s="40" t="s">
        <v>7841</v>
      </c>
      <c r="M94" s="41" t="s">
        <v>7846</v>
      </c>
    </row>
    <row r="95" spans="1:13" ht="36">
      <c r="A95" s="40" t="s">
        <v>7493</v>
      </c>
      <c r="B95" s="40" t="s">
        <v>7386</v>
      </c>
      <c r="C95" s="40" t="s">
        <v>7387</v>
      </c>
      <c r="D95" s="40" t="s">
        <v>7841</v>
      </c>
      <c r="E95" s="40" t="s">
        <v>7736</v>
      </c>
      <c r="F95" s="40" t="s">
        <v>7388</v>
      </c>
      <c r="G95" s="40" t="s">
        <v>7389</v>
      </c>
      <c r="H95" s="40" t="s">
        <v>7843</v>
      </c>
      <c r="I95" s="40" t="s">
        <v>7517</v>
      </c>
      <c r="J95" s="40" t="s">
        <v>7845</v>
      </c>
      <c r="K95" s="40" t="s">
        <v>7841</v>
      </c>
      <c r="L95" s="40" t="s">
        <v>7841</v>
      </c>
      <c r="M95" s="41" t="s">
        <v>7846</v>
      </c>
    </row>
    <row r="96" spans="1:13" ht="60">
      <c r="A96" s="40" t="s">
        <v>7390</v>
      </c>
      <c r="B96" s="40" t="s">
        <v>7391</v>
      </c>
      <c r="C96" s="40" t="s">
        <v>7392</v>
      </c>
      <c r="D96" s="40" t="s">
        <v>7841</v>
      </c>
      <c r="E96" s="40" t="s">
        <v>7842</v>
      </c>
      <c r="F96" s="40" t="s">
        <v>7393</v>
      </c>
      <c r="G96" s="40" t="s">
        <v>7394</v>
      </c>
      <c r="H96" s="40" t="s">
        <v>7843</v>
      </c>
      <c r="I96" s="40" t="s">
        <v>7517</v>
      </c>
      <c r="J96" s="40" t="s">
        <v>7845</v>
      </c>
      <c r="K96" s="40" t="s">
        <v>7841</v>
      </c>
      <c r="L96" s="40" t="s">
        <v>7841</v>
      </c>
      <c r="M96" s="41" t="s">
        <v>7846</v>
      </c>
    </row>
    <row r="97" spans="1:13" ht="48">
      <c r="A97" s="40" t="s">
        <v>7395</v>
      </c>
      <c r="B97" s="40" t="s">
        <v>7396</v>
      </c>
      <c r="C97" s="40" t="s">
        <v>7841</v>
      </c>
      <c r="D97" s="40" t="s">
        <v>7841</v>
      </c>
      <c r="E97" s="40" t="s">
        <v>7842</v>
      </c>
      <c r="F97" s="40" t="s">
        <v>7440</v>
      </c>
      <c r="G97" s="40" t="s">
        <v>7397</v>
      </c>
      <c r="H97" s="40" t="s">
        <v>7843</v>
      </c>
      <c r="I97" s="40" t="s">
        <v>7517</v>
      </c>
      <c r="J97" s="40" t="s">
        <v>7845</v>
      </c>
      <c r="K97" s="40" t="s">
        <v>7841</v>
      </c>
      <c r="L97" s="40" t="s">
        <v>7841</v>
      </c>
      <c r="M97" s="41" t="s">
        <v>7846</v>
      </c>
    </row>
    <row r="98" spans="1:13" ht="96">
      <c r="A98" s="40" t="s">
        <v>7398</v>
      </c>
      <c r="B98" s="40" t="s">
        <v>7399</v>
      </c>
      <c r="C98" s="40" t="s">
        <v>7841</v>
      </c>
      <c r="D98" s="40" t="s">
        <v>7841</v>
      </c>
      <c r="E98" s="40" t="s">
        <v>7842</v>
      </c>
      <c r="F98" s="40" t="s">
        <v>7400</v>
      </c>
      <c r="G98" s="40" t="s">
        <v>7401</v>
      </c>
      <c r="H98" s="40" t="s">
        <v>7843</v>
      </c>
      <c r="I98" s="40" t="s">
        <v>7517</v>
      </c>
      <c r="J98" s="40" t="s">
        <v>7845</v>
      </c>
      <c r="K98" s="40" t="s">
        <v>7841</v>
      </c>
      <c r="L98" s="40" t="s">
        <v>7841</v>
      </c>
      <c r="M98" s="41" t="s">
        <v>7846</v>
      </c>
    </row>
    <row r="99" spans="1:13" ht="60">
      <c r="A99" s="40" t="s">
        <v>7402</v>
      </c>
      <c r="B99" s="40" t="s">
        <v>7403</v>
      </c>
      <c r="C99" s="40" t="s">
        <v>7404</v>
      </c>
      <c r="D99" s="40" t="s">
        <v>7841</v>
      </c>
      <c r="E99" s="40" t="s">
        <v>7842</v>
      </c>
      <c r="F99" s="40" t="s">
        <v>7405</v>
      </c>
      <c r="G99" s="40" t="s">
        <v>7406</v>
      </c>
      <c r="H99" s="40" t="s">
        <v>7843</v>
      </c>
      <c r="I99" s="40" t="s">
        <v>7517</v>
      </c>
      <c r="J99" s="40" t="s">
        <v>7845</v>
      </c>
      <c r="K99" s="40" t="s">
        <v>7841</v>
      </c>
      <c r="L99" s="40" t="s">
        <v>7841</v>
      </c>
      <c r="M99" s="41" t="s">
        <v>7846</v>
      </c>
    </row>
    <row r="100" spans="1:13" ht="36">
      <c r="A100" s="40" t="s">
        <v>7407</v>
      </c>
      <c r="B100" s="40" t="s">
        <v>7408</v>
      </c>
      <c r="C100" s="40" t="s">
        <v>7409</v>
      </c>
      <c r="D100" s="40" t="s">
        <v>7841</v>
      </c>
      <c r="E100" s="40" t="s">
        <v>7842</v>
      </c>
      <c r="F100" s="40" t="s">
        <v>7410</v>
      </c>
      <c r="G100" s="40" t="s">
        <v>7411</v>
      </c>
      <c r="H100" s="40" t="s">
        <v>7843</v>
      </c>
      <c r="I100" s="40" t="s">
        <v>7517</v>
      </c>
      <c r="J100" s="40" t="s">
        <v>7845</v>
      </c>
      <c r="K100" s="40" t="s">
        <v>7841</v>
      </c>
      <c r="L100" s="40" t="s">
        <v>7841</v>
      </c>
      <c r="M100" s="41" t="s">
        <v>7846</v>
      </c>
    </row>
    <row r="101" spans="1:13" ht="72">
      <c r="A101" s="40" t="s">
        <v>7412</v>
      </c>
      <c r="B101" s="40" t="s">
        <v>7413</v>
      </c>
      <c r="C101" s="40" t="s">
        <v>7414</v>
      </c>
      <c r="D101" s="40" t="s">
        <v>7841</v>
      </c>
      <c r="E101" s="40" t="s">
        <v>7842</v>
      </c>
      <c r="F101" s="40" t="s">
        <v>7415</v>
      </c>
      <c r="G101" s="40" t="s">
        <v>7841</v>
      </c>
      <c r="H101" s="40" t="s">
        <v>7843</v>
      </c>
      <c r="I101" s="40" t="s">
        <v>7517</v>
      </c>
      <c r="J101" s="40" t="s">
        <v>7845</v>
      </c>
      <c r="K101" s="40" t="s">
        <v>7841</v>
      </c>
      <c r="L101" s="40" t="s">
        <v>7841</v>
      </c>
      <c r="M101" s="41" t="s">
        <v>7846</v>
      </c>
    </row>
    <row r="102" spans="1:13" ht="72">
      <c r="A102" s="40" t="s">
        <v>7416</v>
      </c>
      <c r="B102" s="40" t="s">
        <v>7417</v>
      </c>
      <c r="C102" s="40" t="s">
        <v>7418</v>
      </c>
      <c r="D102" s="40" t="s">
        <v>7841</v>
      </c>
      <c r="E102" s="40" t="s">
        <v>7736</v>
      </c>
      <c r="F102" s="40" t="s">
        <v>7419</v>
      </c>
      <c r="G102" s="40" t="s">
        <v>7420</v>
      </c>
      <c r="H102" s="40" t="s">
        <v>7843</v>
      </c>
      <c r="I102" s="40" t="s">
        <v>7517</v>
      </c>
      <c r="J102" s="40" t="s">
        <v>7845</v>
      </c>
      <c r="K102" s="40" t="s">
        <v>7841</v>
      </c>
      <c r="L102" s="40" t="s">
        <v>7841</v>
      </c>
      <c r="M102" s="41" t="s">
        <v>7846</v>
      </c>
    </row>
    <row r="103" spans="1:13" ht="48">
      <c r="A103" s="40" t="s">
        <v>7421</v>
      </c>
      <c r="B103" s="40" t="s">
        <v>7422</v>
      </c>
      <c r="C103" s="40" t="s">
        <v>7423</v>
      </c>
      <c r="D103" s="40" t="s">
        <v>7841</v>
      </c>
      <c r="E103" s="40" t="s">
        <v>7736</v>
      </c>
      <c r="F103" s="40" t="s">
        <v>7424</v>
      </c>
      <c r="G103" s="40" t="s">
        <v>7425</v>
      </c>
      <c r="H103" s="40" t="s">
        <v>7843</v>
      </c>
      <c r="I103" s="40" t="s">
        <v>7517</v>
      </c>
      <c r="J103" s="40" t="s">
        <v>7845</v>
      </c>
      <c r="K103" s="40" t="s">
        <v>7841</v>
      </c>
      <c r="L103" s="40" t="s">
        <v>7841</v>
      </c>
      <c r="M103" s="41" t="s">
        <v>7846</v>
      </c>
    </row>
    <row r="104" spans="1:13" ht="60">
      <c r="A104" s="40" t="s">
        <v>7426</v>
      </c>
      <c r="B104" s="40" t="s">
        <v>7427</v>
      </c>
      <c r="C104" s="40" t="s">
        <v>7841</v>
      </c>
      <c r="D104" s="40" t="s">
        <v>7841</v>
      </c>
      <c r="E104" s="40" t="s">
        <v>7842</v>
      </c>
      <c r="F104" s="40" t="s">
        <v>7405</v>
      </c>
      <c r="G104" s="40" t="s">
        <v>7428</v>
      </c>
      <c r="H104" s="40" t="s">
        <v>7843</v>
      </c>
      <c r="I104" s="40" t="s">
        <v>7517</v>
      </c>
      <c r="J104" s="40" t="s">
        <v>7845</v>
      </c>
      <c r="K104" s="40" t="s">
        <v>7841</v>
      </c>
      <c r="L104" s="40" t="s">
        <v>7841</v>
      </c>
      <c r="M104" s="41" t="s">
        <v>7846</v>
      </c>
    </row>
    <row r="105" spans="1:13" ht="72">
      <c r="A105" s="40" t="s">
        <v>7429</v>
      </c>
      <c r="B105" s="40" t="s">
        <v>7430</v>
      </c>
      <c r="C105" s="40" t="s">
        <v>7841</v>
      </c>
      <c r="D105" s="40" t="s">
        <v>7841</v>
      </c>
      <c r="E105" s="40" t="s">
        <v>7842</v>
      </c>
      <c r="F105" s="40" t="s">
        <v>7431</v>
      </c>
      <c r="G105" s="40" t="s">
        <v>7432</v>
      </c>
      <c r="H105" s="40" t="s">
        <v>7843</v>
      </c>
      <c r="I105" s="40" t="s">
        <v>7517</v>
      </c>
      <c r="J105" s="40" t="s">
        <v>7845</v>
      </c>
      <c r="K105" s="40" t="s">
        <v>7841</v>
      </c>
      <c r="L105" s="40" t="s">
        <v>7841</v>
      </c>
      <c r="M105" s="41" t="s">
        <v>7846</v>
      </c>
    </row>
    <row r="106" spans="1:13" ht="60">
      <c r="A106" s="40" t="s">
        <v>7433</v>
      </c>
      <c r="B106" s="40" t="s">
        <v>7434</v>
      </c>
      <c r="C106" s="40" t="s">
        <v>7435</v>
      </c>
      <c r="D106" s="40" t="s">
        <v>7841</v>
      </c>
      <c r="E106" s="40" t="s">
        <v>7842</v>
      </c>
      <c r="F106" s="40" t="s">
        <v>7405</v>
      </c>
      <c r="G106" s="40" t="s">
        <v>7328</v>
      </c>
      <c r="H106" s="40" t="s">
        <v>7843</v>
      </c>
      <c r="I106" s="40" t="s">
        <v>7517</v>
      </c>
      <c r="J106" s="40" t="s">
        <v>7845</v>
      </c>
      <c r="K106" s="40" t="s">
        <v>7841</v>
      </c>
      <c r="L106" s="40" t="s">
        <v>7841</v>
      </c>
      <c r="M106" s="41" t="s">
        <v>7846</v>
      </c>
    </row>
    <row r="107" spans="1:13" ht="36">
      <c r="A107" s="40" t="s">
        <v>7329</v>
      </c>
      <c r="B107" s="40" t="s">
        <v>7330</v>
      </c>
      <c r="C107" s="40" t="s">
        <v>7331</v>
      </c>
      <c r="D107" s="40" t="s">
        <v>7841</v>
      </c>
      <c r="E107" s="40" t="s">
        <v>7849</v>
      </c>
      <c r="F107" s="40" t="s">
        <v>7332</v>
      </c>
      <c r="G107" s="40" t="s">
        <v>7333</v>
      </c>
      <c r="H107" s="40" t="s">
        <v>7843</v>
      </c>
      <c r="I107" s="40" t="s">
        <v>7517</v>
      </c>
      <c r="J107" s="40" t="s">
        <v>7845</v>
      </c>
      <c r="K107" s="40" t="s">
        <v>7841</v>
      </c>
      <c r="L107" s="40" t="s">
        <v>7841</v>
      </c>
      <c r="M107" s="41" t="s">
        <v>7846</v>
      </c>
    </row>
    <row r="108" spans="1:13" ht="60">
      <c r="A108" s="40" t="s">
        <v>7334</v>
      </c>
      <c r="B108" s="40" t="s">
        <v>7335</v>
      </c>
      <c r="C108" s="40" t="s">
        <v>7841</v>
      </c>
      <c r="D108" s="40" t="s">
        <v>7841</v>
      </c>
      <c r="E108" s="40" t="s">
        <v>7842</v>
      </c>
      <c r="F108" s="40" t="s">
        <v>7405</v>
      </c>
      <c r="G108" s="40" t="s">
        <v>7336</v>
      </c>
      <c r="H108" s="40" t="s">
        <v>7843</v>
      </c>
      <c r="I108" s="40" t="s">
        <v>7517</v>
      </c>
      <c r="J108" s="40" t="s">
        <v>7845</v>
      </c>
      <c r="K108" s="40" t="s">
        <v>7841</v>
      </c>
      <c r="L108" s="40" t="s">
        <v>7841</v>
      </c>
      <c r="M108" s="41" t="s">
        <v>7846</v>
      </c>
    </row>
    <row r="109" spans="1:13" ht="60">
      <c r="A109" s="40" t="s">
        <v>7337</v>
      </c>
      <c r="B109" s="40" t="s">
        <v>7338</v>
      </c>
      <c r="C109" s="40" t="s">
        <v>7339</v>
      </c>
      <c r="D109" s="40" t="s">
        <v>7841</v>
      </c>
      <c r="E109" s="40" t="s">
        <v>7842</v>
      </c>
      <c r="F109" s="40" t="s">
        <v>7405</v>
      </c>
      <c r="G109" s="40" t="s">
        <v>7340</v>
      </c>
      <c r="H109" s="40" t="s">
        <v>7843</v>
      </c>
      <c r="I109" s="40" t="s">
        <v>7517</v>
      </c>
      <c r="J109" s="40" t="s">
        <v>7845</v>
      </c>
      <c r="K109" s="40" t="s">
        <v>7841</v>
      </c>
      <c r="L109" s="40" t="s">
        <v>7841</v>
      </c>
      <c r="M109" s="41" t="s">
        <v>7846</v>
      </c>
    </row>
    <row r="110" spans="1:13" ht="72">
      <c r="A110" s="40" t="s">
        <v>7341</v>
      </c>
      <c r="B110" s="40" t="s">
        <v>7342</v>
      </c>
      <c r="C110" s="40" t="s">
        <v>7841</v>
      </c>
      <c r="D110" s="40" t="s">
        <v>7841</v>
      </c>
      <c r="E110" s="40" t="s">
        <v>7842</v>
      </c>
      <c r="F110" s="40" t="s">
        <v>7749</v>
      </c>
      <c r="G110" s="40" t="s">
        <v>7343</v>
      </c>
      <c r="H110" s="40" t="s">
        <v>7843</v>
      </c>
      <c r="I110" s="40" t="s">
        <v>7517</v>
      </c>
      <c r="J110" s="40" t="s">
        <v>7845</v>
      </c>
      <c r="K110" s="40" t="s">
        <v>7841</v>
      </c>
      <c r="L110" s="40" t="s">
        <v>7841</v>
      </c>
      <c r="M110" s="41" t="s">
        <v>7846</v>
      </c>
    </row>
    <row r="111" spans="1:13" ht="60">
      <c r="A111" s="40" t="s">
        <v>7344</v>
      </c>
      <c r="B111" s="40" t="s">
        <v>7345</v>
      </c>
      <c r="C111" s="40" t="s">
        <v>7346</v>
      </c>
      <c r="D111" s="40" t="s">
        <v>7841</v>
      </c>
      <c r="E111" s="40" t="s">
        <v>7842</v>
      </c>
      <c r="F111" s="40" t="s">
        <v>7476</v>
      </c>
      <c r="G111" s="40" t="s">
        <v>7347</v>
      </c>
      <c r="H111" s="40" t="s">
        <v>7843</v>
      </c>
      <c r="I111" s="40" t="s">
        <v>7517</v>
      </c>
      <c r="J111" s="40" t="s">
        <v>7845</v>
      </c>
      <c r="K111" s="40" t="s">
        <v>7841</v>
      </c>
      <c r="L111" s="40" t="s">
        <v>7841</v>
      </c>
      <c r="M111" s="41" t="s">
        <v>7846</v>
      </c>
    </row>
    <row r="112" spans="1:13" ht="60">
      <c r="A112" s="40" t="s">
        <v>7348</v>
      </c>
      <c r="B112" s="40" t="s">
        <v>7349</v>
      </c>
      <c r="C112" s="40" t="s">
        <v>7841</v>
      </c>
      <c r="D112" s="40" t="s">
        <v>7841</v>
      </c>
      <c r="E112" s="40" t="s">
        <v>7842</v>
      </c>
      <c r="F112" s="40" t="s">
        <v>7405</v>
      </c>
      <c r="G112" s="40" t="s">
        <v>7350</v>
      </c>
      <c r="H112" s="40" t="s">
        <v>7843</v>
      </c>
      <c r="I112" s="40" t="s">
        <v>7517</v>
      </c>
      <c r="J112" s="40" t="s">
        <v>7845</v>
      </c>
      <c r="K112" s="40" t="s">
        <v>7841</v>
      </c>
      <c r="L112" s="40" t="s">
        <v>7841</v>
      </c>
      <c r="M112" s="41" t="s">
        <v>7846</v>
      </c>
    </row>
    <row r="113" spans="1:13" ht="60">
      <c r="A113" s="40" t="s">
        <v>7351</v>
      </c>
      <c r="B113" s="40" t="s">
        <v>7352</v>
      </c>
      <c r="C113" s="40" t="s">
        <v>7353</v>
      </c>
      <c r="D113" s="40" t="s">
        <v>7841</v>
      </c>
      <c r="E113" s="40" t="s">
        <v>7842</v>
      </c>
      <c r="F113" s="40" t="s">
        <v>7405</v>
      </c>
      <c r="G113" s="40" t="s">
        <v>7354</v>
      </c>
      <c r="H113" s="40" t="s">
        <v>7843</v>
      </c>
      <c r="I113" s="40" t="s">
        <v>7517</v>
      </c>
      <c r="J113" s="40" t="s">
        <v>7845</v>
      </c>
      <c r="K113" s="40" t="s">
        <v>7841</v>
      </c>
      <c r="L113" s="40" t="s">
        <v>7841</v>
      </c>
      <c r="M113" s="41" t="s">
        <v>7846</v>
      </c>
    </row>
    <row r="114" spans="1:13" ht="60">
      <c r="A114" s="40" t="s">
        <v>7355</v>
      </c>
      <c r="B114" s="40" t="s">
        <v>7356</v>
      </c>
      <c r="C114" s="40" t="s">
        <v>7357</v>
      </c>
      <c r="D114" s="40" t="s">
        <v>7841</v>
      </c>
      <c r="E114" s="40" t="s">
        <v>7736</v>
      </c>
      <c r="F114" s="40" t="s">
        <v>7405</v>
      </c>
      <c r="G114" s="40" t="s">
        <v>7358</v>
      </c>
      <c r="H114" s="40" t="s">
        <v>7843</v>
      </c>
      <c r="I114" s="40" t="s">
        <v>7517</v>
      </c>
      <c r="J114" s="40" t="s">
        <v>7845</v>
      </c>
      <c r="K114" s="40" t="s">
        <v>7841</v>
      </c>
      <c r="L114" s="40" t="s">
        <v>7841</v>
      </c>
      <c r="M114" s="41" t="s">
        <v>7846</v>
      </c>
    </row>
    <row r="115" spans="1:13" ht="84">
      <c r="A115" s="40" t="s">
        <v>7359</v>
      </c>
      <c r="B115" s="40" t="s">
        <v>7360</v>
      </c>
      <c r="C115" s="40" t="s">
        <v>7361</v>
      </c>
      <c r="D115" s="40" t="s">
        <v>7841</v>
      </c>
      <c r="E115" s="40" t="s">
        <v>7842</v>
      </c>
      <c r="F115" s="40" t="s">
        <v>7362</v>
      </c>
      <c r="G115" s="40" t="s">
        <v>7363</v>
      </c>
      <c r="H115" s="40" t="s">
        <v>7843</v>
      </c>
      <c r="I115" s="40" t="s">
        <v>7517</v>
      </c>
      <c r="J115" s="40" t="s">
        <v>7845</v>
      </c>
      <c r="K115" s="40" t="s">
        <v>7841</v>
      </c>
      <c r="L115" s="40" t="s">
        <v>7841</v>
      </c>
      <c r="M115" s="41" t="s">
        <v>7846</v>
      </c>
    </row>
    <row r="116" spans="1:13" ht="60">
      <c r="A116" s="40" t="s">
        <v>7364</v>
      </c>
      <c r="B116" s="40" t="s">
        <v>7365</v>
      </c>
      <c r="C116" s="40" t="s">
        <v>7366</v>
      </c>
      <c r="D116" s="40" t="s">
        <v>7841</v>
      </c>
      <c r="E116" s="40" t="s">
        <v>7842</v>
      </c>
      <c r="F116" s="40" t="s">
        <v>7405</v>
      </c>
      <c r="G116" s="40" t="s">
        <v>7367</v>
      </c>
      <c r="H116" s="40" t="s">
        <v>7843</v>
      </c>
      <c r="I116" s="40" t="s">
        <v>7517</v>
      </c>
      <c r="J116" s="40" t="s">
        <v>7845</v>
      </c>
      <c r="K116" s="40" t="s">
        <v>7841</v>
      </c>
      <c r="L116" s="40" t="s">
        <v>7841</v>
      </c>
      <c r="M116" s="41" t="s">
        <v>7846</v>
      </c>
    </row>
    <row r="117" spans="1:13" ht="84">
      <c r="A117" s="40" t="s">
        <v>7368</v>
      </c>
      <c r="B117" s="40" t="s">
        <v>7369</v>
      </c>
      <c r="C117" s="40" t="s">
        <v>7370</v>
      </c>
      <c r="D117" s="40" t="s">
        <v>7841</v>
      </c>
      <c r="E117" s="40" t="s">
        <v>7842</v>
      </c>
      <c r="F117" s="40" t="s">
        <v>7362</v>
      </c>
      <c r="G117" s="40" t="s">
        <v>7371</v>
      </c>
      <c r="H117" s="40" t="s">
        <v>7843</v>
      </c>
      <c r="I117" s="40" t="s">
        <v>7517</v>
      </c>
      <c r="J117" s="40" t="s">
        <v>7845</v>
      </c>
      <c r="K117" s="40" t="s">
        <v>7841</v>
      </c>
      <c r="L117" s="40" t="s">
        <v>7841</v>
      </c>
      <c r="M117" s="41" t="s">
        <v>7846</v>
      </c>
    </row>
    <row r="118" spans="1:13" ht="36">
      <c r="A118" s="40" t="s">
        <v>7372</v>
      </c>
      <c r="B118" s="40" t="s">
        <v>7373</v>
      </c>
      <c r="C118" s="40" t="s">
        <v>7374</v>
      </c>
      <c r="D118" s="40" t="s">
        <v>7841</v>
      </c>
      <c r="E118" s="40" t="s">
        <v>7842</v>
      </c>
      <c r="F118" s="40" t="s">
        <v>7485</v>
      </c>
      <c r="G118" s="40" t="s">
        <v>7375</v>
      </c>
      <c r="H118" s="40" t="s">
        <v>7843</v>
      </c>
      <c r="I118" s="40" t="s">
        <v>7517</v>
      </c>
      <c r="J118" s="40" t="s">
        <v>7845</v>
      </c>
      <c r="K118" s="40" t="s">
        <v>7841</v>
      </c>
      <c r="L118" s="40" t="s">
        <v>7841</v>
      </c>
      <c r="M118" s="41" t="s">
        <v>7846</v>
      </c>
    </row>
    <row r="119" spans="1:13" ht="48">
      <c r="A119" s="40" t="s">
        <v>7376</v>
      </c>
      <c r="B119" s="40" t="s">
        <v>7377</v>
      </c>
      <c r="C119" s="40" t="s">
        <v>7841</v>
      </c>
      <c r="D119" s="40" t="s">
        <v>7841</v>
      </c>
      <c r="E119" s="40" t="s">
        <v>7842</v>
      </c>
      <c r="F119" s="40" t="s">
        <v>7378</v>
      </c>
      <c r="G119" s="40" t="s">
        <v>7379</v>
      </c>
      <c r="H119" s="40" t="s">
        <v>7843</v>
      </c>
      <c r="I119" s="40" t="s">
        <v>7517</v>
      </c>
      <c r="J119" s="40" t="s">
        <v>7845</v>
      </c>
      <c r="K119" s="40" t="s">
        <v>7841</v>
      </c>
      <c r="L119" s="40" t="s">
        <v>7841</v>
      </c>
      <c r="M119" s="41" t="s">
        <v>7846</v>
      </c>
    </row>
    <row r="120" spans="1:13" ht="108">
      <c r="A120" s="40" t="s">
        <v>7380</v>
      </c>
      <c r="B120" s="40" t="s">
        <v>7381</v>
      </c>
      <c r="C120" s="40" t="s">
        <v>7841</v>
      </c>
      <c r="D120" s="40" t="s">
        <v>7841</v>
      </c>
      <c r="E120" s="40" t="s">
        <v>7842</v>
      </c>
      <c r="F120" s="40" t="s">
        <v>7382</v>
      </c>
      <c r="G120" s="40" t="s">
        <v>7383</v>
      </c>
      <c r="H120" s="40" t="s">
        <v>7843</v>
      </c>
      <c r="I120" s="40" t="s">
        <v>7517</v>
      </c>
      <c r="J120" s="40" t="s">
        <v>7845</v>
      </c>
      <c r="K120" s="40" t="s">
        <v>7841</v>
      </c>
      <c r="L120" s="40" t="s">
        <v>7841</v>
      </c>
      <c r="M120" s="41" t="s">
        <v>7846</v>
      </c>
    </row>
    <row r="121" spans="1:13" ht="60">
      <c r="A121" s="40" t="s">
        <v>7384</v>
      </c>
      <c r="B121" s="40" t="s">
        <v>7385</v>
      </c>
      <c r="C121" s="40" t="s">
        <v>7841</v>
      </c>
      <c r="D121" s="40" t="s">
        <v>7841</v>
      </c>
      <c r="E121" s="40" t="s">
        <v>7842</v>
      </c>
      <c r="F121" s="40" t="s">
        <v>7436</v>
      </c>
      <c r="G121" s="40" t="s">
        <v>7270</v>
      </c>
      <c r="H121" s="40" t="s">
        <v>7739</v>
      </c>
      <c r="I121" s="40" t="s">
        <v>7271</v>
      </c>
      <c r="J121" s="40" t="s">
        <v>7845</v>
      </c>
      <c r="K121" s="40" t="s">
        <v>7841</v>
      </c>
      <c r="L121" s="40" t="s">
        <v>7841</v>
      </c>
      <c r="M121" s="41" t="s">
        <v>7741</v>
      </c>
    </row>
    <row r="122" spans="1:13" ht="60">
      <c r="A122" s="40" t="s">
        <v>7272</v>
      </c>
      <c r="B122" s="40" t="s">
        <v>7273</v>
      </c>
      <c r="C122" s="40" t="s">
        <v>7274</v>
      </c>
      <c r="D122" s="40" t="s">
        <v>7841</v>
      </c>
      <c r="E122" s="40" t="s">
        <v>7842</v>
      </c>
      <c r="F122" s="40" t="s">
        <v>7436</v>
      </c>
      <c r="G122" s="40" t="s">
        <v>7275</v>
      </c>
      <c r="H122" s="40" t="s">
        <v>7739</v>
      </c>
      <c r="I122" s="40" t="s">
        <v>7271</v>
      </c>
      <c r="J122" s="40" t="s">
        <v>7845</v>
      </c>
      <c r="K122" s="40" t="s">
        <v>7841</v>
      </c>
      <c r="L122" s="40" t="s">
        <v>7841</v>
      </c>
      <c r="M122" s="41" t="s">
        <v>7741</v>
      </c>
    </row>
    <row r="123" spans="1:13" ht="60">
      <c r="A123" s="40" t="s">
        <v>7276</v>
      </c>
      <c r="B123" s="40" t="s">
        <v>7277</v>
      </c>
      <c r="C123" s="40" t="s">
        <v>7841</v>
      </c>
      <c r="D123" s="40" t="s">
        <v>7841</v>
      </c>
      <c r="E123" s="40" t="s">
        <v>7842</v>
      </c>
      <c r="F123" s="40" t="s">
        <v>7405</v>
      </c>
      <c r="G123" s="40" t="s">
        <v>7278</v>
      </c>
      <c r="H123" s="40" t="s">
        <v>7843</v>
      </c>
      <c r="I123" s="40" t="s">
        <v>7517</v>
      </c>
      <c r="J123" s="40" t="s">
        <v>7845</v>
      </c>
      <c r="K123" s="40" t="s">
        <v>7841</v>
      </c>
      <c r="L123" s="40" t="s">
        <v>7841</v>
      </c>
      <c r="M123" s="41" t="s">
        <v>7846</v>
      </c>
    </row>
    <row r="124" spans="1:13" ht="60">
      <c r="A124" s="40" t="s">
        <v>7279</v>
      </c>
      <c r="B124" s="40" t="s">
        <v>7280</v>
      </c>
      <c r="C124" s="40" t="s">
        <v>7281</v>
      </c>
      <c r="D124" s="40" t="s">
        <v>7841</v>
      </c>
      <c r="E124" s="40" t="s">
        <v>7842</v>
      </c>
      <c r="F124" s="40" t="s">
        <v>7405</v>
      </c>
      <c r="G124" s="40" t="s">
        <v>7282</v>
      </c>
      <c r="H124" s="40" t="s">
        <v>7843</v>
      </c>
      <c r="I124" s="40" t="s">
        <v>7517</v>
      </c>
      <c r="J124" s="40" t="s">
        <v>7845</v>
      </c>
      <c r="K124" s="40" t="s">
        <v>7841</v>
      </c>
      <c r="L124" s="40" t="s">
        <v>7841</v>
      </c>
      <c r="M124" s="41" t="s">
        <v>7846</v>
      </c>
    </row>
    <row r="125" spans="1:13" ht="60">
      <c r="A125" s="40" t="s">
        <v>7283</v>
      </c>
      <c r="B125" s="40" t="s">
        <v>7284</v>
      </c>
      <c r="C125" s="40" t="s">
        <v>7285</v>
      </c>
      <c r="D125" s="40" t="s">
        <v>7841</v>
      </c>
      <c r="E125" s="40" t="s">
        <v>7842</v>
      </c>
      <c r="F125" s="40" t="s">
        <v>7405</v>
      </c>
      <c r="G125" s="40" t="s">
        <v>7286</v>
      </c>
      <c r="H125" s="40" t="s">
        <v>7843</v>
      </c>
      <c r="I125" s="40" t="s">
        <v>7517</v>
      </c>
      <c r="J125" s="40" t="s">
        <v>7845</v>
      </c>
      <c r="K125" s="40" t="s">
        <v>7841</v>
      </c>
      <c r="L125" s="40" t="s">
        <v>7841</v>
      </c>
      <c r="M125" s="41" t="s">
        <v>7846</v>
      </c>
    </row>
    <row r="126" spans="1:13" ht="36">
      <c r="A126" s="40" t="s">
        <v>7287</v>
      </c>
      <c r="B126" s="40" t="s">
        <v>7288</v>
      </c>
      <c r="C126" s="40" t="s">
        <v>7841</v>
      </c>
      <c r="D126" s="40" t="s">
        <v>7841</v>
      </c>
      <c r="E126" s="40" t="s">
        <v>7842</v>
      </c>
      <c r="F126" s="40" t="s">
        <v>7289</v>
      </c>
      <c r="G126" s="40" t="s">
        <v>7290</v>
      </c>
      <c r="H126" s="40" t="s">
        <v>7843</v>
      </c>
      <c r="I126" s="40" t="s">
        <v>7517</v>
      </c>
      <c r="J126" s="40" t="s">
        <v>7845</v>
      </c>
      <c r="K126" s="40" t="s">
        <v>7841</v>
      </c>
      <c r="L126" s="40" t="s">
        <v>7841</v>
      </c>
      <c r="M126" s="41" t="s">
        <v>7846</v>
      </c>
    </row>
    <row r="127" spans="1:13" ht="72">
      <c r="A127" s="40" t="s">
        <v>7291</v>
      </c>
      <c r="B127" s="40" t="s">
        <v>7292</v>
      </c>
      <c r="C127" s="40" t="s">
        <v>7293</v>
      </c>
      <c r="D127" s="40" t="s">
        <v>7841</v>
      </c>
      <c r="E127" s="40" t="s">
        <v>7842</v>
      </c>
      <c r="F127" s="40" t="s">
        <v>7405</v>
      </c>
      <c r="G127" s="40" t="s">
        <v>7294</v>
      </c>
      <c r="H127" s="40" t="s">
        <v>7843</v>
      </c>
      <c r="I127" s="40" t="s">
        <v>7517</v>
      </c>
      <c r="J127" s="40" t="s">
        <v>7845</v>
      </c>
      <c r="K127" s="40" t="s">
        <v>7841</v>
      </c>
      <c r="L127" s="40" t="s">
        <v>7841</v>
      </c>
      <c r="M127" s="41" t="s">
        <v>7846</v>
      </c>
    </row>
    <row r="128" spans="1:13" ht="72">
      <c r="A128" s="40" t="s">
        <v>7295</v>
      </c>
      <c r="B128" s="40" t="s">
        <v>7296</v>
      </c>
      <c r="C128" s="40" t="s">
        <v>7297</v>
      </c>
      <c r="D128" s="40" t="s">
        <v>7841</v>
      </c>
      <c r="E128" s="40" t="s">
        <v>7490</v>
      </c>
      <c r="F128" s="40" t="s">
        <v>7298</v>
      </c>
      <c r="G128" s="40" t="s">
        <v>7299</v>
      </c>
      <c r="H128" s="40" t="s">
        <v>7843</v>
      </c>
      <c r="I128" s="40" t="s">
        <v>7517</v>
      </c>
      <c r="J128" s="40" t="s">
        <v>7845</v>
      </c>
      <c r="K128" s="40" t="s">
        <v>7841</v>
      </c>
      <c r="L128" s="40" t="s">
        <v>7841</v>
      </c>
      <c r="M128" s="41" t="s">
        <v>7846</v>
      </c>
    </row>
    <row r="129" spans="1:13" ht="72">
      <c r="A129" s="40" t="s">
        <v>7300</v>
      </c>
      <c r="B129" s="40" t="s">
        <v>7301</v>
      </c>
      <c r="C129" s="40" t="s">
        <v>7302</v>
      </c>
      <c r="D129" s="40" t="s">
        <v>7841</v>
      </c>
      <c r="E129" s="40" t="s">
        <v>7842</v>
      </c>
      <c r="F129" s="40" t="s">
        <v>7298</v>
      </c>
      <c r="G129" s="40" t="s">
        <v>7303</v>
      </c>
      <c r="H129" s="40" t="s">
        <v>7843</v>
      </c>
      <c r="I129" s="40" t="s">
        <v>7517</v>
      </c>
      <c r="J129" s="40" t="s">
        <v>7845</v>
      </c>
      <c r="K129" s="40" t="s">
        <v>7841</v>
      </c>
      <c r="L129" s="40" t="s">
        <v>7841</v>
      </c>
      <c r="M129" s="41" t="s">
        <v>7846</v>
      </c>
    </row>
    <row r="130" spans="1:13" ht="72">
      <c r="A130" s="40" t="s">
        <v>7304</v>
      </c>
      <c r="B130" s="40" t="s">
        <v>7305</v>
      </c>
      <c r="C130" s="40" t="s">
        <v>7306</v>
      </c>
      <c r="D130" s="40" t="s">
        <v>7841</v>
      </c>
      <c r="E130" s="40" t="s">
        <v>7842</v>
      </c>
      <c r="F130" s="40" t="s">
        <v>7298</v>
      </c>
      <c r="G130" s="40" t="s">
        <v>7307</v>
      </c>
      <c r="H130" s="40" t="s">
        <v>7843</v>
      </c>
      <c r="I130" s="40" t="s">
        <v>7517</v>
      </c>
      <c r="J130" s="40" t="s">
        <v>7845</v>
      </c>
      <c r="K130" s="40" t="s">
        <v>7841</v>
      </c>
      <c r="L130" s="40" t="s">
        <v>7841</v>
      </c>
      <c r="M130" s="41" t="s">
        <v>7846</v>
      </c>
    </row>
    <row r="131" spans="1:13" ht="72">
      <c r="A131" s="40" t="s">
        <v>7308</v>
      </c>
      <c r="B131" s="40" t="s">
        <v>7309</v>
      </c>
      <c r="C131" s="40" t="s">
        <v>7841</v>
      </c>
      <c r="D131" s="40" t="s">
        <v>7841</v>
      </c>
      <c r="E131" s="40" t="s">
        <v>7842</v>
      </c>
      <c r="F131" s="40" t="s">
        <v>7310</v>
      </c>
      <c r="G131" s="40" t="s">
        <v>7311</v>
      </c>
      <c r="H131" s="40" t="s">
        <v>7843</v>
      </c>
      <c r="I131" s="40" t="s">
        <v>7517</v>
      </c>
      <c r="J131" s="40" t="s">
        <v>7845</v>
      </c>
      <c r="K131" s="40" t="s">
        <v>7841</v>
      </c>
      <c r="L131" s="40" t="s">
        <v>7841</v>
      </c>
      <c r="M131" s="41" t="s">
        <v>7846</v>
      </c>
    </row>
    <row r="132" spans="1:13" ht="60">
      <c r="A132" s="40" t="s">
        <v>7312</v>
      </c>
      <c r="B132" s="40" t="s">
        <v>7313</v>
      </c>
      <c r="C132" s="40" t="s">
        <v>7314</v>
      </c>
      <c r="D132" s="40" t="s">
        <v>7841</v>
      </c>
      <c r="E132" s="40" t="s">
        <v>7842</v>
      </c>
      <c r="F132" s="40" t="s">
        <v>7405</v>
      </c>
      <c r="G132" s="40" t="s">
        <v>7315</v>
      </c>
      <c r="H132" s="40" t="s">
        <v>7843</v>
      </c>
      <c r="I132" s="40" t="s">
        <v>7517</v>
      </c>
      <c r="J132" s="40" t="s">
        <v>7845</v>
      </c>
      <c r="K132" s="40" t="s">
        <v>7841</v>
      </c>
      <c r="L132" s="40" t="s">
        <v>7841</v>
      </c>
      <c r="M132" s="41" t="s">
        <v>7846</v>
      </c>
    </row>
    <row r="133" spans="1:13" ht="84">
      <c r="A133" s="40" t="s">
        <v>7316</v>
      </c>
      <c r="B133" s="40" t="s">
        <v>7317</v>
      </c>
      <c r="C133" s="40" t="s">
        <v>7841</v>
      </c>
      <c r="D133" s="40" t="s">
        <v>7841</v>
      </c>
      <c r="E133" s="40" t="s">
        <v>7842</v>
      </c>
      <c r="F133" s="40" t="s">
        <v>7362</v>
      </c>
      <c r="G133" s="40" t="s">
        <v>7318</v>
      </c>
      <c r="H133" s="40" t="s">
        <v>7843</v>
      </c>
      <c r="I133" s="40" t="s">
        <v>7517</v>
      </c>
      <c r="J133" s="40" t="s">
        <v>7845</v>
      </c>
      <c r="K133" s="40" t="s">
        <v>7841</v>
      </c>
      <c r="L133" s="40" t="s">
        <v>7841</v>
      </c>
      <c r="M133" s="41" t="s">
        <v>7846</v>
      </c>
    </row>
    <row r="134" spans="1:13" ht="60">
      <c r="A134" s="40" t="s">
        <v>7319</v>
      </c>
      <c r="B134" s="40" t="s">
        <v>7320</v>
      </c>
      <c r="C134" s="40" t="s">
        <v>7321</v>
      </c>
      <c r="D134" s="40" t="s">
        <v>7841</v>
      </c>
      <c r="E134" s="40" t="s">
        <v>7842</v>
      </c>
      <c r="F134" s="40" t="s">
        <v>7405</v>
      </c>
      <c r="G134" s="40" t="s">
        <v>7322</v>
      </c>
      <c r="H134" s="40" t="s">
        <v>7843</v>
      </c>
      <c r="I134" s="40" t="s">
        <v>7517</v>
      </c>
      <c r="J134" s="40" t="s">
        <v>7845</v>
      </c>
      <c r="K134" s="40" t="s">
        <v>7841</v>
      </c>
      <c r="L134" s="40" t="s">
        <v>7841</v>
      </c>
      <c r="M134" s="41" t="s">
        <v>7846</v>
      </c>
    </row>
    <row r="135" spans="1:13" ht="96">
      <c r="A135" s="40" t="s">
        <v>7323</v>
      </c>
      <c r="B135" s="40" t="s">
        <v>7324</v>
      </c>
      <c r="C135" s="40" t="s">
        <v>7841</v>
      </c>
      <c r="D135" s="40" t="s">
        <v>7841</v>
      </c>
      <c r="E135" s="40" t="s">
        <v>7842</v>
      </c>
      <c r="F135" s="40" t="s">
        <v>7325</v>
      </c>
      <c r="G135" s="40" t="s">
        <v>7326</v>
      </c>
      <c r="H135" s="40" t="s">
        <v>7843</v>
      </c>
      <c r="I135" s="40" t="s">
        <v>7517</v>
      </c>
      <c r="J135" s="40" t="s">
        <v>7845</v>
      </c>
      <c r="K135" s="40" t="s">
        <v>7841</v>
      </c>
      <c r="L135" s="40" t="s">
        <v>7841</v>
      </c>
      <c r="M135" s="41" t="s">
        <v>7846</v>
      </c>
    </row>
    <row r="136" spans="1:13" ht="60">
      <c r="A136" s="40" t="s">
        <v>7327</v>
      </c>
      <c r="B136" s="40" t="s">
        <v>7212</v>
      </c>
      <c r="C136" s="40" t="s">
        <v>7213</v>
      </c>
      <c r="D136" s="40" t="s">
        <v>7841</v>
      </c>
      <c r="E136" s="40" t="s">
        <v>7842</v>
      </c>
      <c r="F136" s="40" t="s">
        <v>7405</v>
      </c>
      <c r="G136" s="40" t="s">
        <v>7214</v>
      </c>
      <c r="H136" s="40" t="s">
        <v>7843</v>
      </c>
      <c r="I136" s="40" t="s">
        <v>7517</v>
      </c>
      <c r="J136" s="40" t="s">
        <v>7845</v>
      </c>
      <c r="K136" s="40" t="s">
        <v>7841</v>
      </c>
      <c r="L136" s="40" t="s">
        <v>7841</v>
      </c>
      <c r="M136" s="41" t="s">
        <v>7846</v>
      </c>
    </row>
    <row r="137" spans="1:13" ht="120">
      <c r="A137" s="40" t="s">
        <v>7215</v>
      </c>
      <c r="B137" s="40" t="s">
        <v>7216</v>
      </c>
      <c r="C137" s="40" t="s">
        <v>7217</v>
      </c>
      <c r="D137" s="40" t="s">
        <v>7841</v>
      </c>
      <c r="E137" s="40" t="s">
        <v>7842</v>
      </c>
      <c r="F137" s="40" t="s">
        <v>7405</v>
      </c>
      <c r="G137" s="40" t="s">
        <v>7218</v>
      </c>
      <c r="H137" s="40" t="s">
        <v>7843</v>
      </c>
      <c r="I137" s="40" t="s">
        <v>7517</v>
      </c>
      <c r="J137" s="40" t="s">
        <v>7845</v>
      </c>
      <c r="K137" s="40" t="s">
        <v>7841</v>
      </c>
      <c r="L137" s="40" t="s">
        <v>7841</v>
      </c>
      <c r="M137" s="41" t="s">
        <v>7846</v>
      </c>
    </row>
    <row r="138" spans="1:13" ht="60">
      <c r="A138" s="40" t="s">
        <v>7219</v>
      </c>
      <c r="B138" s="40" t="s">
        <v>7220</v>
      </c>
      <c r="C138" s="40" t="s">
        <v>7841</v>
      </c>
      <c r="D138" s="40" t="s">
        <v>7841</v>
      </c>
      <c r="E138" s="40" t="s">
        <v>7842</v>
      </c>
      <c r="F138" s="40" t="s">
        <v>7405</v>
      </c>
      <c r="G138" s="40" t="s">
        <v>7221</v>
      </c>
      <c r="H138" s="40" t="s">
        <v>7843</v>
      </c>
      <c r="I138" s="40" t="s">
        <v>7517</v>
      </c>
      <c r="J138" s="40" t="s">
        <v>7845</v>
      </c>
      <c r="K138" s="40" t="s">
        <v>7841</v>
      </c>
      <c r="L138" s="40" t="s">
        <v>7841</v>
      </c>
      <c r="M138" s="41" t="s">
        <v>7846</v>
      </c>
    </row>
    <row r="139" spans="1:13" ht="60">
      <c r="A139" s="40" t="s">
        <v>7222</v>
      </c>
      <c r="B139" s="40" t="s">
        <v>7223</v>
      </c>
      <c r="C139" s="40" t="s">
        <v>7841</v>
      </c>
      <c r="D139" s="40" t="s">
        <v>7841</v>
      </c>
      <c r="E139" s="40" t="s">
        <v>7842</v>
      </c>
      <c r="F139" s="40" t="s">
        <v>7405</v>
      </c>
      <c r="G139" s="40" t="s">
        <v>7224</v>
      </c>
      <c r="H139" s="40" t="s">
        <v>7843</v>
      </c>
      <c r="I139" s="40" t="s">
        <v>7517</v>
      </c>
      <c r="J139" s="40" t="s">
        <v>7845</v>
      </c>
      <c r="K139" s="40" t="s">
        <v>7841</v>
      </c>
      <c r="L139" s="40" t="s">
        <v>7841</v>
      </c>
      <c r="M139" s="41" t="s">
        <v>7846</v>
      </c>
    </row>
    <row r="140" spans="1:13" ht="60">
      <c r="A140" s="40" t="s">
        <v>7225</v>
      </c>
      <c r="B140" s="40" t="s">
        <v>7226</v>
      </c>
      <c r="C140" s="40" t="s">
        <v>7227</v>
      </c>
      <c r="D140" s="40" t="s">
        <v>7841</v>
      </c>
      <c r="E140" s="40" t="s">
        <v>7842</v>
      </c>
      <c r="F140" s="40" t="s">
        <v>7405</v>
      </c>
      <c r="G140" s="40" t="s">
        <v>7228</v>
      </c>
      <c r="H140" s="40" t="s">
        <v>7843</v>
      </c>
      <c r="I140" s="40" t="s">
        <v>7517</v>
      </c>
      <c r="J140" s="40" t="s">
        <v>7845</v>
      </c>
      <c r="K140" s="40" t="s">
        <v>7841</v>
      </c>
      <c r="L140" s="40" t="s">
        <v>7841</v>
      </c>
      <c r="M140" s="41" t="s">
        <v>7846</v>
      </c>
    </row>
    <row r="141" spans="1:13" ht="60">
      <c r="A141" s="40" t="s">
        <v>7229</v>
      </c>
      <c r="B141" s="40" t="s">
        <v>7230</v>
      </c>
      <c r="C141" s="40" t="s">
        <v>7841</v>
      </c>
      <c r="D141" s="40" t="s">
        <v>7841</v>
      </c>
      <c r="E141" s="40" t="s">
        <v>7842</v>
      </c>
      <c r="F141" s="40" t="s">
        <v>7405</v>
      </c>
      <c r="G141" s="40" t="s">
        <v>7231</v>
      </c>
      <c r="H141" s="40" t="s">
        <v>7843</v>
      </c>
      <c r="I141" s="40" t="s">
        <v>7517</v>
      </c>
      <c r="J141" s="40" t="s">
        <v>7845</v>
      </c>
      <c r="K141" s="40" t="s">
        <v>7841</v>
      </c>
      <c r="L141" s="40" t="s">
        <v>7841</v>
      </c>
      <c r="M141" s="41" t="s">
        <v>7846</v>
      </c>
    </row>
    <row r="142" spans="1:13" ht="60">
      <c r="A142" s="40" t="s">
        <v>7232</v>
      </c>
      <c r="B142" s="40" t="s">
        <v>7233</v>
      </c>
      <c r="C142" s="40" t="s">
        <v>7841</v>
      </c>
      <c r="D142" s="40" t="s">
        <v>7841</v>
      </c>
      <c r="E142" s="40" t="s">
        <v>7842</v>
      </c>
      <c r="F142" s="40" t="s">
        <v>7405</v>
      </c>
      <c r="G142" s="40" t="s">
        <v>7234</v>
      </c>
      <c r="H142" s="40" t="s">
        <v>7843</v>
      </c>
      <c r="I142" s="40" t="s">
        <v>7517</v>
      </c>
      <c r="J142" s="40" t="s">
        <v>7845</v>
      </c>
      <c r="K142" s="40" t="s">
        <v>7841</v>
      </c>
      <c r="L142" s="40" t="s">
        <v>7841</v>
      </c>
      <c r="M142" s="41" t="s">
        <v>7846</v>
      </c>
    </row>
    <row r="143" spans="1:13" ht="72">
      <c r="A143" s="40" t="s">
        <v>7235</v>
      </c>
      <c r="B143" s="40" t="s">
        <v>7236</v>
      </c>
      <c r="C143" s="40" t="s">
        <v>7237</v>
      </c>
      <c r="D143" s="40" t="s">
        <v>7841</v>
      </c>
      <c r="E143" s="40" t="s">
        <v>7842</v>
      </c>
      <c r="F143" s="40" t="s">
        <v>7238</v>
      </c>
      <c r="G143" s="40" t="s">
        <v>7239</v>
      </c>
      <c r="H143" s="40" t="s">
        <v>7843</v>
      </c>
      <c r="I143" s="40" t="s">
        <v>7517</v>
      </c>
      <c r="J143" s="40" t="s">
        <v>7845</v>
      </c>
      <c r="K143" s="40" t="s">
        <v>7841</v>
      </c>
      <c r="L143" s="40" t="s">
        <v>7841</v>
      </c>
      <c r="M143" s="41" t="s">
        <v>7846</v>
      </c>
    </row>
    <row r="144" spans="1:13" ht="60">
      <c r="A144" s="40" t="s">
        <v>7240</v>
      </c>
      <c r="B144" s="40" t="s">
        <v>7241</v>
      </c>
      <c r="C144" s="40" t="s">
        <v>7242</v>
      </c>
      <c r="D144" s="40" t="s">
        <v>7841</v>
      </c>
      <c r="E144" s="40" t="s">
        <v>7842</v>
      </c>
      <c r="F144" s="40" t="s">
        <v>7405</v>
      </c>
      <c r="G144" s="40" t="s">
        <v>7841</v>
      </c>
      <c r="H144" s="40" t="s">
        <v>7843</v>
      </c>
      <c r="I144" s="40" t="s">
        <v>7517</v>
      </c>
      <c r="J144" s="40" t="s">
        <v>7845</v>
      </c>
      <c r="K144" s="40" t="s">
        <v>7841</v>
      </c>
      <c r="L144" s="40" t="s">
        <v>7841</v>
      </c>
      <c r="M144" s="41" t="s">
        <v>7846</v>
      </c>
    </row>
    <row r="145" spans="1:13" ht="60">
      <c r="A145" s="40" t="s">
        <v>7243</v>
      </c>
      <c r="B145" s="40" t="s">
        <v>7244</v>
      </c>
      <c r="C145" s="40" t="s">
        <v>7841</v>
      </c>
      <c r="D145" s="40" t="s">
        <v>7841</v>
      </c>
      <c r="E145" s="40" t="s">
        <v>7842</v>
      </c>
      <c r="F145" s="40" t="s">
        <v>7393</v>
      </c>
      <c r="G145" s="40" t="s">
        <v>7245</v>
      </c>
      <c r="H145" s="40" t="s">
        <v>7843</v>
      </c>
      <c r="I145" s="40" t="s">
        <v>7517</v>
      </c>
      <c r="J145" s="40" t="s">
        <v>7845</v>
      </c>
      <c r="K145" s="40" t="s">
        <v>7841</v>
      </c>
      <c r="L145" s="40" t="s">
        <v>7841</v>
      </c>
      <c r="M145" s="41" t="s">
        <v>7846</v>
      </c>
    </row>
    <row r="146" spans="1:13" ht="60">
      <c r="A146" s="40" t="s">
        <v>7246</v>
      </c>
      <c r="B146" s="40" t="s">
        <v>7247</v>
      </c>
      <c r="C146" s="40" t="s">
        <v>7248</v>
      </c>
      <c r="D146" s="40" t="s">
        <v>7841</v>
      </c>
      <c r="E146" s="40" t="s">
        <v>7842</v>
      </c>
      <c r="F146" s="40" t="s">
        <v>7405</v>
      </c>
      <c r="G146" s="40" t="s">
        <v>7249</v>
      </c>
      <c r="H146" s="40" t="s">
        <v>7843</v>
      </c>
      <c r="I146" s="40" t="s">
        <v>7517</v>
      </c>
      <c r="J146" s="40" t="s">
        <v>7845</v>
      </c>
      <c r="K146" s="40" t="s">
        <v>7841</v>
      </c>
      <c r="L146" s="40" t="s">
        <v>7841</v>
      </c>
      <c r="M146" s="41" t="s">
        <v>7846</v>
      </c>
    </row>
    <row r="147" spans="1:13" ht="60">
      <c r="A147" s="40" t="s">
        <v>7250</v>
      </c>
      <c r="B147" s="40" t="s">
        <v>7251</v>
      </c>
      <c r="C147" s="40" t="s">
        <v>7252</v>
      </c>
      <c r="D147" s="40" t="s">
        <v>7841</v>
      </c>
      <c r="E147" s="40" t="s">
        <v>7842</v>
      </c>
      <c r="F147" s="40" t="s">
        <v>7405</v>
      </c>
      <c r="G147" s="40" t="s">
        <v>7253</v>
      </c>
      <c r="H147" s="40" t="s">
        <v>7843</v>
      </c>
      <c r="I147" s="40" t="s">
        <v>7517</v>
      </c>
      <c r="J147" s="40" t="s">
        <v>7845</v>
      </c>
      <c r="K147" s="40" t="s">
        <v>7841</v>
      </c>
      <c r="L147" s="40" t="s">
        <v>7841</v>
      </c>
      <c r="M147" s="41" t="s">
        <v>7846</v>
      </c>
    </row>
    <row r="148" spans="1:13" ht="60">
      <c r="A148" s="40" t="s">
        <v>7254</v>
      </c>
      <c r="B148" s="40" t="s">
        <v>7255</v>
      </c>
      <c r="C148" s="40" t="s">
        <v>7256</v>
      </c>
      <c r="D148" s="40" t="s">
        <v>7841</v>
      </c>
      <c r="E148" s="40" t="s">
        <v>7842</v>
      </c>
      <c r="F148" s="40" t="s">
        <v>7405</v>
      </c>
      <c r="G148" s="40" t="s">
        <v>7841</v>
      </c>
      <c r="H148" s="40" t="s">
        <v>7843</v>
      </c>
      <c r="I148" s="40" t="s">
        <v>7517</v>
      </c>
      <c r="J148" s="40" t="s">
        <v>7845</v>
      </c>
      <c r="K148" s="40" t="s">
        <v>7841</v>
      </c>
      <c r="L148" s="40" t="s">
        <v>7841</v>
      </c>
      <c r="M148" s="41" t="s">
        <v>7846</v>
      </c>
    </row>
    <row r="149" spans="1:13" ht="60">
      <c r="A149" s="40" t="s">
        <v>7257</v>
      </c>
      <c r="B149" s="40" t="s">
        <v>7258</v>
      </c>
      <c r="C149" s="40" t="s">
        <v>7259</v>
      </c>
      <c r="D149" s="40" t="s">
        <v>7841</v>
      </c>
      <c r="E149" s="40" t="s">
        <v>7842</v>
      </c>
      <c r="F149" s="40" t="s">
        <v>7405</v>
      </c>
      <c r="G149" s="40" t="s">
        <v>7260</v>
      </c>
      <c r="H149" s="40" t="s">
        <v>7843</v>
      </c>
      <c r="I149" s="40" t="s">
        <v>7517</v>
      </c>
      <c r="J149" s="40" t="s">
        <v>7845</v>
      </c>
      <c r="K149" s="40" t="s">
        <v>7841</v>
      </c>
      <c r="L149" s="40" t="s">
        <v>7841</v>
      </c>
      <c r="M149" s="41" t="s">
        <v>7846</v>
      </c>
    </row>
    <row r="150" spans="1:13" ht="60">
      <c r="A150" s="40" t="s">
        <v>7261</v>
      </c>
      <c r="B150" s="40" t="s">
        <v>7262</v>
      </c>
      <c r="C150" s="40" t="s">
        <v>7263</v>
      </c>
      <c r="D150" s="40" t="s">
        <v>7841</v>
      </c>
      <c r="E150" s="40" t="s">
        <v>7842</v>
      </c>
      <c r="F150" s="40" t="s">
        <v>7264</v>
      </c>
      <c r="G150" s="40" t="s">
        <v>7841</v>
      </c>
      <c r="H150" s="40" t="s">
        <v>7843</v>
      </c>
      <c r="I150" s="40" t="s">
        <v>7517</v>
      </c>
      <c r="J150" s="40" t="s">
        <v>7845</v>
      </c>
      <c r="K150" s="40" t="s">
        <v>7841</v>
      </c>
      <c r="L150" s="40" t="s">
        <v>7841</v>
      </c>
      <c r="M150" s="41" t="s">
        <v>7846</v>
      </c>
    </row>
    <row r="151" spans="1:13" ht="84">
      <c r="A151" s="40" t="s">
        <v>7265</v>
      </c>
      <c r="B151" s="40" t="s">
        <v>7266</v>
      </c>
      <c r="C151" s="40" t="s">
        <v>7841</v>
      </c>
      <c r="D151" s="40" t="s">
        <v>7841</v>
      </c>
      <c r="E151" s="40" t="s">
        <v>7842</v>
      </c>
      <c r="F151" s="40" t="s">
        <v>7362</v>
      </c>
      <c r="G151" s="40" t="s">
        <v>7267</v>
      </c>
      <c r="H151" s="40" t="s">
        <v>7843</v>
      </c>
      <c r="I151" s="40" t="s">
        <v>7517</v>
      </c>
      <c r="J151" s="40" t="s">
        <v>7845</v>
      </c>
      <c r="K151" s="40" t="s">
        <v>7841</v>
      </c>
      <c r="L151" s="40" t="s">
        <v>7841</v>
      </c>
      <c r="M151" s="41" t="s">
        <v>7846</v>
      </c>
    </row>
    <row r="152" spans="1:13" ht="60">
      <c r="A152" s="40" t="s">
        <v>7268</v>
      </c>
      <c r="B152" s="40" t="s">
        <v>7269</v>
      </c>
      <c r="C152" s="40" t="s">
        <v>7841</v>
      </c>
      <c r="D152" s="40" t="s">
        <v>7841</v>
      </c>
      <c r="E152" s="40" t="s">
        <v>7842</v>
      </c>
      <c r="F152" s="40" t="s">
        <v>7405</v>
      </c>
      <c r="G152" s="40" t="s">
        <v>7154</v>
      </c>
      <c r="H152" s="40" t="s">
        <v>7843</v>
      </c>
      <c r="I152" s="40" t="s">
        <v>7517</v>
      </c>
      <c r="J152" s="40" t="s">
        <v>7845</v>
      </c>
      <c r="K152" s="40" t="s">
        <v>7841</v>
      </c>
      <c r="L152" s="40" t="s">
        <v>7841</v>
      </c>
      <c r="M152" s="41" t="s">
        <v>7846</v>
      </c>
    </row>
    <row r="153" spans="1:13" ht="60">
      <c r="A153" s="40" t="s">
        <v>7155</v>
      </c>
      <c r="B153" s="40" t="s">
        <v>7156</v>
      </c>
      <c r="C153" s="40" t="s">
        <v>7841</v>
      </c>
      <c r="D153" s="40" t="s">
        <v>7841</v>
      </c>
      <c r="E153" s="40" t="s">
        <v>7842</v>
      </c>
      <c r="F153" s="40" t="s">
        <v>7405</v>
      </c>
      <c r="G153" s="40" t="s">
        <v>7157</v>
      </c>
      <c r="H153" s="40" t="s">
        <v>7843</v>
      </c>
      <c r="I153" s="40" t="s">
        <v>7517</v>
      </c>
      <c r="J153" s="40" t="s">
        <v>7845</v>
      </c>
      <c r="K153" s="40" t="s">
        <v>7841</v>
      </c>
      <c r="L153" s="40" t="s">
        <v>7841</v>
      </c>
      <c r="M153" s="41" t="s">
        <v>7846</v>
      </c>
    </row>
    <row r="154" spans="1:13" ht="48">
      <c r="A154" s="40" t="s">
        <v>7158</v>
      </c>
      <c r="B154" s="40" t="s">
        <v>7159</v>
      </c>
      <c r="C154" s="40" t="s">
        <v>7160</v>
      </c>
      <c r="D154" s="40" t="s">
        <v>7841</v>
      </c>
      <c r="E154" s="40" t="s">
        <v>7842</v>
      </c>
      <c r="F154" s="40" t="s">
        <v>7161</v>
      </c>
      <c r="G154" s="40" t="s">
        <v>7162</v>
      </c>
      <c r="H154" s="40" t="s">
        <v>7843</v>
      </c>
      <c r="I154" s="40" t="s">
        <v>7517</v>
      </c>
      <c r="J154" s="40" t="s">
        <v>7845</v>
      </c>
      <c r="K154" s="40" t="s">
        <v>7841</v>
      </c>
      <c r="L154" s="40" t="s">
        <v>7841</v>
      </c>
      <c r="M154" s="41" t="s">
        <v>7846</v>
      </c>
    </row>
    <row r="155" spans="1:13" ht="36">
      <c r="A155" s="40" t="s">
        <v>7163</v>
      </c>
      <c r="B155" s="40" t="s">
        <v>7164</v>
      </c>
      <c r="C155" s="40" t="s">
        <v>7165</v>
      </c>
      <c r="D155" s="40" t="s">
        <v>7841</v>
      </c>
      <c r="E155" s="40" t="s">
        <v>7842</v>
      </c>
      <c r="F155" s="40" t="s">
        <v>7166</v>
      </c>
      <c r="G155" s="40" t="s">
        <v>7167</v>
      </c>
      <c r="H155" s="40" t="s">
        <v>7843</v>
      </c>
      <c r="I155" s="40" t="s">
        <v>7168</v>
      </c>
      <c r="J155" s="40" t="s">
        <v>7845</v>
      </c>
      <c r="K155" s="40" t="s">
        <v>7841</v>
      </c>
      <c r="L155" s="40" t="s">
        <v>7841</v>
      </c>
      <c r="M155" s="41" t="s">
        <v>7846</v>
      </c>
    </row>
    <row r="156" spans="1:13" ht="120">
      <c r="A156" s="40" t="s">
        <v>7169</v>
      </c>
      <c r="B156" s="40" t="s">
        <v>7170</v>
      </c>
      <c r="C156" s="40" t="s">
        <v>7171</v>
      </c>
      <c r="D156" s="40" t="s">
        <v>7841</v>
      </c>
      <c r="E156" s="40" t="s">
        <v>7849</v>
      </c>
      <c r="F156" s="40" t="s">
        <v>7172</v>
      </c>
      <c r="G156" s="40" t="s">
        <v>7173</v>
      </c>
      <c r="H156" s="40" t="s">
        <v>7843</v>
      </c>
      <c r="I156" s="40" t="s">
        <v>7168</v>
      </c>
      <c r="J156" s="40" t="s">
        <v>7845</v>
      </c>
      <c r="K156" s="40" t="s">
        <v>7841</v>
      </c>
      <c r="L156" s="40" t="s">
        <v>7841</v>
      </c>
      <c r="M156" s="41" t="s">
        <v>7846</v>
      </c>
    </row>
    <row r="157" spans="1:13" ht="48">
      <c r="A157" s="40" t="s">
        <v>7174</v>
      </c>
      <c r="B157" s="40" t="s">
        <v>7175</v>
      </c>
      <c r="C157" s="40" t="s">
        <v>7176</v>
      </c>
      <c r="D157" s="40" t="s">
        <v>7841</v>
      </c>
      <c r="E157" s="40" t="s">
        <v>7849</v>
      </c>
      <c r="F157" s="40" t="s">
        <v>7177</v>
      </c>
      <c r="G157" s="40" t="s">
        <v>7178</v>
      </c>
      <c r="H157" s="40" t="s">
        <v>7843</v>
      </c>
      <c r="I157" s="40" t="s">
        <v>7168</v>
      </c>
      <c r="J157" s="40" t="s">
        <v>7845</v>
      </c>
      <c r="K157" s="40" t="s">
        <v>7841</v>
      </c>
      <c r="L157" s="40" t="s">
        <v>7841</v>
      </c>
      <c r="M157" s="41" t="s">
        <v>7846</v>
      </c>
    </row>
    <row r="158" spans="1:13" ht="36">
      <c r="A158" s="40" t="s">
        <v>7179</v>
      </c>
      <c r="B158" s="40" t="s">
        <v>7180</v>
      </c>
      <c r="C158" s="40" t="s">
        <v>7841</v>
      </c>
      <c r="D158" s="40" t="s">
        <v>7841</v>
      </c>
      <c r="E158" s="40" t="s">
        <v>7849</v>
      </c>
      <c r="F158" s="40" t="s">
        <v>7181</v>
      </c>
      <c r="G158" s="40" t="s">
        <v>7182</v>
      </c>
      <c r="H158" s="40" t="s">
        <v>7843</v>
      </c>
      <c r="I158" s="40" t="s">
        <v>7168</v>
      </c>
      <c r="J158" s="40" t="s">
        <v>7845</v>
      </c>
      <c r="K158" s="40" t="s">
        <v>7841</v>
      </c>
      <c r="L158" s="40" t="s">
        <v>7841</v>
      </c>
      <c r="M158" s="41" t="s">
        <v>7846</v>
      </c>
    </row>
    <row r="159" spans="1:13" ht="48">
      <c r="A159" s="40" t="s">
        <v>7183</v>
      </c>
      <c r="B159" s="40" t="s">
        <v>7184</v>
      </c>
      <c r="C159" s="40" t="s">
        <v>7185</v>
      </c>
      <c r="D159" s="40" t="s">
        <v>7841</v>
      </c>
      <c r="E159" s="40" t="s">
        <v>7849</v>
      </c>
      <c r="F159" s="40" t="s">
        <v>7186</v>
      </c>
      <c r="G159" s="40" t="s">
        <v>7187</v>
      </c>
      <c r="H159" s="40" t="s">
        <v>7843</v>
      </c>
      <c r="I159" s="40" t="s">
        <v>7168</v>
      </c>
      <c r="J159" s="40" t="s">
        <v>7845</v>
      </c>
      <c r="K159" s="40" t="s">
        <v>7841</v>
      </c>
      <c r="L159" s="40" t="s">
        <v>7841</v>
      </c>
      <c r="M159" s="41" t="s">
        <v>7846</v>
      </c>
    </row>
    <row r="160" spans="1:13" ht="36">
      <c r="A160" s="40" t="s">
        <v>7188</v>
      </c>
      <c r="B160" s="40" t="s">
        <v>7189</v>
      </c>
      <c r="C160" s="40" t="s">
        <v>7190</v>
      </c>
      <c r="D160" s="40" t="s">
        <v>7841</v>
      </c>
      <c r="E160" s="40" t="s">
        <v>7849</v>
      </c>
      <c r="F160" s="40" t="s">
        <v>7191</v>
      </c>
      <c r="G160" s="40" t="s">
        <v>7192</v>
      </c>
      <c r="H160" s="40" t="s">
        <v>7843</v>
      </c>
      <c r="I160" s="40" t="s">
        <v>7168</v>
      </c>
      <c r="J160" s="40" t="s">
        <v>7845</v>
      </c>
      <c r="K160" s="40" t="s">
        <v>7841</v>
      </c>
      <c r="L160" s="40" t="s">
        <v>7841</v>
      </c>
      <c r="M160" s="41" t="s">
        <v>7846</v>
      </c>
    </row>
    <row r="161" spans="1:13" ht="36">
      <c r="A161" s="40" t="s">
        <v>7193</v>
      </c>
      <c r="B161" s="40" t="s">
        <v>7194</v>
      </c>
      <c r="C161" s="40" t="s">
        <v>7841</v>
      </c>
      <c r="D161" s="40" t="s">
        <v>7841</v>
      </c>
      <c r="E161" s="40" t="s">
        <v>7849</v>
      </c>
      <c r="F161" s="40" t="s">
        <v>7195</v>
      </c>
      <c r="G161" s="40" t="s">
        <v>7196</v>
      </c>
      <c r="H161" s="40" t="s">
        <v>7843</v>
      </c>
      <c r="I161" s="40" t="s">
        <v>7168</v>
      </c>
      <c r="J161" s="40" t="s">
        <v>7845</v>
      </c>
      <c r="K161" s="40" t="s">
        <v>7841</v>
      </c>
      <c r="L161" s="40" t="s">
        <v>7841</v>
      </c>
      <c r="M161" s="41" t="s">
        <v>7846</v>
      </c>
    </row>
    <row r="162" spans="1:13" ht="36">
      <c r="A162" s="40" t="s">
        <v>7197</v>
      </c>
      <c r="B162" s="40" t="s">
        <v>7198</v>
      </c>
      <c r="C162" s="40" t="s">
        <v>7199</v>
      </c>
      <c r="D162" s="40" t="s">
        <v>7841</v>
      </c>
      <c r="E162" s="40" t="s">
        <v>7849</v>
      </c>
      <c r="F162" s="40" t="s">
        <v>7200</v>
      </c>
      <c r="G162" s="40" t="s">
        <v>7201</v>
      </c>
      <c r="H162" s="40" t="s">
        <v>7843</v>
      </c>
      <c r="I162" s="40" t="s">
        <v>7168</v>
      </c>
      <c r="J162" s="40" t="s">
        <v>7845</v>
      </c>
      <c r="K162" s="40" t="s">
        <v>7841</v>
      </c>
      <c r="L162" s="40" t="s">
        <v>7841</v>
      </c>
      <c r="M162" s="41" t="s">
        <v>7846</v>
      </c>
    </row>
    <row r="163" spans="1:13" ht="36">
      <c r="A163" s="40" t="s">
        <v>7202</v>
      </c>
      <c r="B163" s="40" t="s">
        <v>7203</v>
      </c>
      <c r="C163" s="40" t="s">
        <v>7204</v>
      </c>
      <c r="D163" s="40" t="s">
        <v>7841</v>
      </c>
      <c r="E163" s="40" t="s">
        <v>7849</v>
      </c>
      <c r="F163" s="40" t="s">
        <v>7205</v>
      </c>
      <c r="G163" s="40" t="s">
        <v>7206</v>
      </c>
      <c r="H163" s="40" t="s">
        <v>7843</v>
      </c>
      <c r="I163" s="40" t="s">
        <v>7168</v>
      </c>
      <c r="J163" s="40" t="s">
        <v>7845</v>
      </c>
      <c r="K163" s="40" t="s">
        <v>7841</v>
      </c>
      <c r="L163" s="40" t="s">
        <v>7841</v>
      </c>
      <c r="M163" s="41" t="s">
        <v>7846</v>
      </c>
    </row>
    <row r="164" spans="1:13" ht="36">
      <c r="A164" s="40" t="s">
        <v>7207</v>
      </c>
      <c r="B164" s="40" t="s">
        <v>7208</v>
      </c>
      <c r="C164" s="40" t="s">
        <v>7841</v>
      </c>
      <c r="D164" s="40" t="s">
        <v>7841</v>
      </c>
      <c r="E164" s="40" t="s">
        <v>7849</v>
      </c>
      <c r="F164" s="40" t="s">
        <v>7209</v>
      </c>
      <c r="G164" s="40" t="s">
        <v>7210</v>
      </c>
      <c r="H164" s="40" t="s">
        <v>7843</v>
      </c>
      <c r="I164" s="40" t="s">
        <v>7168</v>
      </c>
      <c r="J164" s="40" t="s">
        <v>7845</v>
      </c>
      <c r="K164" s="40" t="s">
        <v>7841</v>
      </c>
      <c r="L164" s="40" t="s">
        <v>7841</v>
      </c>
      <c r="M164" s="41" t="s">
        <v>7846</v>
      </c>
    </row>
    <row r="165" spans="1:13" ht="48">
      <c r="A165" s="40" t="s">
        <v>7211</v>
      </c>
      <c r="B165" s="40" t="s">
        <v>7098</v>
      </c>
      <c r="C165" s="40" t="s">
        <v>7099</v>
      </c>
      <c r="D165" s="40" t="s">
        <v>7841</v>
      </c>
      <c r="E165" s="40" t="s">
        <v>7849</v>
      </c>
      <c r="F165" s="40" t="s">
        <v>7100</v>
      </c>
      <c r="G165" s="40" t="s">
        <v>7101</v>
      </c>
      <c r="H165" s="40" t="s">
        <v>7843</v>
      </c>
      <c r="I165" s="40" t="s">
        <v>7168</v>
      </c>
      <c r="J165" s="40" t="s">
        <v>7845</v>
      </c>
      <c r="K165" s="40" t="s">
        <v>7841</v>
      </c>
      <c r="L165" s="40" t="s">
        <v>7841</v>
      </c>
      <c r="M165" s="41" t="s">
        <v>7846</v>
      </c>
    </row>
    <row r="166" spans="1:13" ht="48">
      <c r="A166" s="40" t="s">
        <v>7102</v>
      </c>
      <c r="B166" s="40" t="s">
        <v>7103</v>
      </c>
      <c r="C166" s="40" t="s">
        <v>7104</v>
      </c>
      <c r="D166" s="40" t="s">
        <v>7841</v>
      </c>
      <c r="E166" s="40" t="s">
        <v>7849</v>
      </c>
      <c r="F166" s="40" t="s">
        <v>7105</v>
      </c>
      <c r="G166" s="40" t="s">
        <v>7106</v>
      </c>
      <c r="H166" s="40" t="s">
        <v>7843</v>
      </c>
      <c r="I166" s="40" t="s">
        <v>7168</v>
      </c>
      <c r="J166" s="40" t="s">
        <v>7845</v>
      </c>
      <c r="K166" s="40" t="s">
        <v>7841</v>
      </c>
      <c r="L166" s="40" t="s">
        <v>7841</v>
      </c>
      <c r="M166" s="41" t="s">
        <v>7846</v>
      </c>
    </row>
    <row r="167" spans="1:13" ht="36">
      <c r="A167" s="40" t="s">
        <v>7107</v>
      </c>
      <c r="B167" s="40" t="s">
        <v>7108</v>
      </c>
      <c r="C167" s="40" t="s">
        <v>7109</v>
      </c>
      <c r="D167" s="40" t="s">
        <v>7841</v>
      </c>
      <c r="E167" s="40" t="s">
        <v>7849</v>
      </c>
      <c r="F167" s="40" t="s">
        <v>7110</v>
      </c>
      <c r="G167" s="40" t="s">
        <v>7111</v>
      </c>
      <c r="H167" s="40" t="s">
        <v>7843</v>
      </c>
      <c r="I167" s="40" t="s">
        <v>7168</v>
      </c>
      <c r="J167" s="40" t="s">
        <v>7845</v>
      </c>
      <c r="K167" s="40" t="s">
        <v>7841</v>
      </c>
      <c r="L167" s="40" t="s">
        <v>7841</v>
      </c>
      <c r="M167" s="41" t="s">
        <v>7846</v>
      </c>
    </row>
    <row r="168" spans="1:13" ht="60">
      <c r="A168" s="40" t="s">
        <v>7112</v>
      </c>
      <c r="B168" s="40" t="s">
        <v>7113</v>
      </c>
      <c r="C168" s="40" t="s">
        <v>7841</v>
      </c>
      <c r="D168" s="40" t="s">
        <v>7841</v>
      </c>
      <c r="E168" s="40" t="s">
        <v>7842</v>
      </c>
      <c r="F168" s="40" t="s">
        <v>7114</v>
      </c>
      <c r="G168" s="40" t="s">
        <v>7115</v>
      </c>
      <c r="H168" s="40" t="s">
        <v>7843</v>
      </c>
      <c r="I168" s="40" t="s">
        <v>7168</v>
      </c>
      <c r="J168" s="40" t="s">
        <v>7845</v>
      </c>
      <c r="K168" s="40" t="s">
        <v>7841</v>
      </c>
      <c r="L168" s="40" t="s">
        <v>7841</v>
      </c>
      <c r="M168" s="41" t="s">
        <v>7846</v>
      </c>
    </row>
    <row r="169" spans="1:13" ht="60">
      <c r="A169" s="40" t="s">
        <v>7116</v>
      </c>
      <c r="B169" s="40" t="s">
        <v>7117</v>
      </c>
      <c r="C169" s="40" t="s">
        <v>7118</v>
      </c>
      <c r="D169" s="40" t="s">
        <v>7841</v>
      </c>
      <c r="E169" s="40" t="s">
        <v>7849</v>
      </c>
      <c r="F169" s="40" t="s">
        <v>7119</v>
      </c>
      <c r="G169" s="40" t="s">
        <v>7120</v>
      </c>
      <c r="H169" s="40" t="s">
        <v>7843</v>
      </c>
      <c r="I169" s="40" t="s">
        <v>7168</v>
      </c>
      <c r="J169" s="40" t="s">
        <v>7845</v>
      </c>
      <c r="K169" s="40" t="s">
        <v>7841</v>
      </c>
      <c r="L169" s="40" t="s">
        <v>7841</v>
      </c>
      <c r="M169" s="41" t="s">
        <v>7846</v>
      </c>
    </row>
    <row r="170" spans="1:13" ht="36">
      <c r="A170" s="40" t="s">
        <v>7121</v>
      </c>
      <c r="B170" s="40" t="s">
        <v>7122</v>
      </c>
      <c r="C170" s="40" t="s">
        <v>7123</v>
      </c>
      <c r="D170" s="40" t="s">
        <v>7841</v>
      </c>
      <c r="E170" s="40" t="s">
        <v>7842</v>
      </c>
      <c r="F170" s="40" t="s">
        <v>7124</v>
      </c>
      <c r="G170" s="40" t="s">
        <v>7125</v>
      </c>
      <c r="H170" s="40" t="s">
        <v>7843</v>
      </c>
      <c r="I170" s="40" t="s">
        <v>7168</v>
      </c>
      <c r="J170" s="40" t="s">
        <v>7845</v>
      </c>
      <c r="K170" s="40" t="s">
        <v>7841</v>
      </c>
      <c r="L170" s="40" t="s">
        <v>7841</v>
      </c>
      <c r="M170" s="41" t="s">
        <v>7846</v>
      </c>
    </row>
    <row r="171" spans="1:13" ht="48">
      <c r="A171" s="40" t="s">
        <v>7126</v>
      </c>
      <c r="B171" s="40" t="s">
        <v>7127</v>
      </c>
      <c r="C171" s="40" t="s">
        <v>7841</v>
      </c>
      <c r="D171" s="40" t="s">
        <v>7841</v>
      </c>
      <c r="E171" s="40" t="s">
        <v>7849</v>
      </c>
      <c r="F171" s="40" t="s">
        <v>7128</v>
      </c>
      <c r="G171" s="40" t="s">
        <v>7129</v>
      </c>
      <c r="H171" s="40" t="s">
        <v>7843</v>
      </c>
      <c r="I171" s="40" t="s">
        <v>7168</v>
      </c>
      <c r="J171" s="40" t="s">
        <v>7845</v>
      </c>
      <c r="K171" s="40" t="s">
        <v>7841</v>
      </c>
      <c r="L171" s="40" t="s">
        <v>7841</v>
      </c>
      <c r="M171" s="41" t="s">
        <v>7846</v>
      </c>
    </row>
    <row r="172" spans="1:13" ht="48">
      <c r="A172" s="40" t="s">
        <v>7130</v>
      </c>
      <c r="B172" s="40" t="s">
        <v>7131</v>
      </c>
      <c r="C172" s="40" t="s">
        <v>7132</v>
      </c>
      <c r="D172" s="40" t="s">
        <v>7841</v>
      </c>
      <c r="E172" s="40" t="s">
        <v>7849</v>
      </c>
      <c r="F172" s="40" t="s">
        <v>7133</v>
      </c>
      <c r="G172" s="40" t="s">
        <v>7134</v>
      </c>
      <c r="H172" s="40" t="s">
        <v>7843</v>
      </c>
      <c r="I172" s="40" t="s">
        <v>7168</v>
      </c>
      <c r="J172" s="40" t="s">
        <v>7845</v>
      </c>
      <c r="K172" s="40" t="s">
        <v>7841</v>
      </c>
      <c r="L172" s="40" t="s">
        <v>7135</v>
      </c>
      <c r="M172" s="41" t="s">
        <v>7846</v>
      </c>
    </row>
    <row r="173" spans="1:13" ht="120">
      <c r="A173" s="40" t="s">
        <v>7136</v>
      </c>
      <c r="B173" s="40" t="s">
        <v>7137</v>
      </c>
      <c r="C173" s="40" t="s">
        <v>7138</v>
      </c>
      <c r="D173" s="40" t="s">
        <v>7841</v>
      </c>
      <c r="E173" s="40" t="s">
        <v>7849</v>
      </c>
      <c r="F173" s="40" t="s">
        <v>7139</v>
      </c>
      <c r="G173" s="40" t="s">
        <v>7140</v>
      </c>
      <c r="H173" s="40" t="s">
        <v>7843</v>
      </c>
      <c r="I173" s="40" t="s">
        <v>7168</v>
      </c>
      <c r="J173" s="40" t="s">
        <v>7845</v>
      </c>
      <c r="K173" s="40" t="s">
        <v>7841</v>
      </c>
      <c r="L173" s="40" t="s">
        <v>7841</v>
      </c>
      <c r="M173" s="41" t="s">
        <v>7846</v>
      </c>
    </row>
    <row r="174" spans="1:13" ht="36">
      <c r="A174" s="40" t="s">
        <v>7141</v>
      </c>
      <c r="B174" s="40" t="s">
        <v>7142</v>
      </c>
      <c r="C174" s="40" t="s">
        <v>7143</v>
      </c>
      <c r="D174" s="40" t="s">
        <v>7841</v>
      </c>
      <c r="E174" s="40" t="s">
        <v>7849</v>
      </c>
      <c r="F174" s="40" t="s">
        <v>7144</v>
      </c>
      <c r="G174" s="40" t="s">
        <v>7145</v>
      </c>
      <c r="H174" s="40" t="s">
        <v>7843</v>
      </c>
      <c r="I174" s="40" t="s">
        <v>7168</v>
      </c>
      <c r="J174" s="40" t="s">
        <v>7845</v>
      </c>
      <c r="K174" s="40" t="s">
        <v>7841</v>
      </c>
      <c r="L174" s="40" t="s">
        <v>7841</v>
      </c>
      <c r="M174" s="41" t="s">
        <v>7846</v>
      </c>
    </row>
    <row r="175" spans="1:13" ht="48">
      <c r="A175" s="40" t="s">
        <v>7146</v>
      </c>
      <c r="B175" s="40" t="s">
        <v>7147</v>
      </c>
      <c r="C175" s="40" t="s">
        <v>7148</v>
      </c>
      <c r="D175" s="40" t="s">
        <v>7841</v>
      </c>
      <c r="E175" s="40" t="s">
        <v>7849</v>
      </c>
      <c r="F175" s="40" t="s">
        <v>7149</v>
      </c>
      <c r="G175" s="40" t="s">
        <v>7150</v>
      </c>
      <c r="H175" s="40" t="s">
        <v>7843</v>
      </c>
      <c r="I175" s="40" t="s">
        <v>7168</v>
      </c>
      <c r="J175" s="40" t="s">
        <v>7845</v>
      </c>
      <c r="K175" s="40" t="s">
        <v>7841</v>
      </c>
      <c r="L175" s="40" t="s">
        <v>7841</v>
      </c>
      <c r="M175" s="41" t="s">
        <v>7846</v>
      </c>
    </row>
    <row r="176" spans="1:13" ht="60">
      <c r="A176" s="40" t="s">
        <v>7151</v>
      </c>
      <c r="B176" s="40" t="s">
        <v>7152</v>
      </c>
      <c r="C176" s="40" t="s">
        <v>7153</v>
      </c>
      <c r="D176" s="40" t="s">
        <v>7841</v>
      </c>
      <c r="E176" s="40" t="s">
        <v>7849</v>
      </c>
      <c r="F176" s="40" t="s">
        <v>7050</v>
      </c>
      <c r="G176" s="40" t="s">
        <v>7051</v>
      </c>
      <c r="H176" s="40" t="s">
        <v>7843</v>
      </c>
      <c r="I176" s="40" t="s">
        <v>7168</v>
      </c>
      <c r="J176" s="40" t="s">
        <v>7845</v>
      </c>
      <c r="K176" s="40" t="s">
        <v>7841</v>
      </c>
      <c r="L176" s="40" t="s">
        <v>7841</v>
      </c>
      <c r="M176" s="41" t="s">
        <v>7846</v>
      </c>
    </row>
    <row r="177" spans="1:13" ht="60">
      <c r="A177" s="40" t="s">
        <v>7052</v>
      </c>
      <c r="B177" s="40" t="s">
        <v>7053</v>
      </c>
      <c r="C177" s="40" t="s">
        <v>7054</v>
      </c>
      <c r="D177" s="40" t="s">
        <v>7841</v>
      </c>
      <c r="E177" s="40" t="s">
        <v>7849</v>
      </c>
      <c r="F177" s="40" t="s">
        <v>7055</v>
      </c>
      <c r="G177" s="40" t="s">
        <v>7056</v>
      </c>
      <c r="H177" s="40" t="s">
        <v>7843</v>
      </c>
      <c r="I177" s="40" t="s">
        <v>7168</v>
      </c>
      <c r="J177" s="40" t="s">
        <v>7845</v>
      </c>
      <c r="K177" s="40" t="s">
        <v>7841</v>
      </c>
      <c r="L177" s="40" t="s">
        <v>7841</v>
      </c>
      <c r="M177" s="41" t="s">
        <v>7846</v>
      </c>
    </row>
    <row r="178" spans="1:13" ht="60">
      <c r="A178" s="40" t="s">
        <v>7057</v>
      </c>
      <c r="B178" s="40" t="s">
        <v>7058</v>
      </c>
      <c r="C178" s="40" t="s">
        <v>7059</v>
      </c>
      <c r="D178" s="40" t="s">
        <v>7841</v>
      </c>
      <c r="E178" s="40" t="s">
        <v>7849</v>
      </c>
      <c r="F178" s="40" t="s">
        <v>7060</v>
      </c>
      <c r="G178" s="40" t="s">
        <v>7061</v>
      </c>
      <c r="H178" s="40" t="s">
        <v>7843</v>
      </c>
      <c r="I178" s="40" t="s">
        <v>7168</v>
      </c>
      <c r="J178" s="40" t="s">
        <v>7845</v>
      </c>
      <c r="K178" s="40" t="s">
        <v>7841</v>
      </c>
      <c r="L178" s="40" t="s">
        <v>7841</v>
      </c>
      <c r="M178" s="41" t="s">
        <v>7846</v>
      </c>
    </row>
    <row r="179" spans="1:13" ht="48">
      <c r="A179" s="40" t="s">
        <v>7062</v>
      </c>
      <c r="B179" s="40" t="s">
        <v>7063</v>
      </c>
      <c r="C179" s="40" t="s">
        <v>7064</v>
      </c>
      <c r="D179" s="40" t="s">
        <v>7841</v>
      </c>
      <c r="E179" s="40" t="s">
        <v>7849</v>
      </c>
      <c r="F179" s="40" t="s">
        <v>7065</v>
      </c>
      <c r="G179" s="40" t="s">
        <v>7066</v>
      </c>
      <c r="H179" s="40" t="s">
        <v>7843</v>
      </c>
      <c r="I179" s="40" t="s">
        <v>7168</v>
      </c>
      <c r="J179" s="40" t="s">
        <v>7845</v>
      </c>
      <c r="K179" s="40" t="s">
        <v>7841</v>
      </c>
      <c r="L179" s="40" t="s">
        <v>7841</v>
      </c>
      <c r="M179" s="41" t="s">
        <v>7846</v>
      </c>
    </row>
    <row r="180" spans="1:13" ht="48">
      <c r="A180" s="40" t="s">
        <v>7067</v>
      </c>
      <c r="B180" s="40" t="s">
        <v>7068</v>
      </c>
      <c r="C180" s="40" t="s">
        <v>7841</v>
      </c>
      <c r="D180" s="40" t="s">
        <v>7841</v>
      </c>
      <c r="E180" s="40" t="s">
        <v>7842</v>
      </c>
      <c r="F180" s="40" t="s">
        <v>7069</v>
      </c>
      <c r="G180" s="40" t="s">
        <v>7070</v>
      </c>
      <c r="H180" s="40" t="s">
        <v>7843</v>
      </c>
      <c r="I180" s="40" t="s">
        <v>7168</v>
      </c>
      <c r="J180" s="40" t="s">
        <v>7845</v>
      </c>
      <c r="K180" s="40" t="s">
        <v>7841</v>
      </c>
      <c r="L180" s="40" t="s">
        <v>7135</v>
      </c>
      <c r="M180" s="41" t="s">
        <v>7846</v>
      </c>
    </row>
    <row r="181" spans="1:13" ht="36">
      <c r="A181" s="40" t="s">
        <v>7071</v>
      </c>
      <c r="B181" s="40" t="s">
        <v>7072</v>
      </c>
      <c r="C181" s="40" t="s">
        <v>7841</v>
      </c>
      <c r="D181" s="40" t="s">
        <v>7841</v>
      </c>
      <c r="E181" s="40" t="s">
        <v>7849</v>
      </c>
      <c r="F181" s="40" t="s">
        <v>7073</v>
      </c>
      <c r="G181" s="40" t="s">
        <v>7074</v>
      </c>
      <c r="H181" s="40" t="s">
        <v>7843</v>
      </c>
      <c r="I181" s="40" t="s">
        <v>7168</v>
      </c>
      <c r="J181" s="40" t="s">
        <v>7845</v>
      </c>
      <c r="K181" s="40" t="s">
        <v>7841</v>
      </c>
      <c r="L181" s="40" t="s">
        <v>7841</v>
      </c>
      <c r="M181" s="41" t="s">
        <v>7846</v>
      </c>
    </row>
    <row r="182" spans="1:13" ht="156">
      <c r="A182" s="40" t="s">
        <v>7075</v>
      </c>
      <c r="B182" s="40" t="s">
        <v>7076</v>
      </c>
      <c r="C182" s="40" t="s">
        <v>7077</v>
      </c>
      <c r="D182" s="40" t="s">
        <v>7841</v>
      </c>
      <c r="E182" s="40" t="s">
        <v>7849</v>
      </c>
      <c r="F182" s="40" t="s">
        <v>7078</v>
      </c>
      <c r="G182" s="40" t="s">
        <v>7079</v>
      </c>
      <c r="H182" s="40" t="s">
        <v>7739</v>
      </c>
      <c r="I182" s="40" t="s">
        <v>7080</v>
      </c>
      <c r="J182" s="40" t="s">
        <v>7845</v>
      </c>
      <c r="K182" s="40" t="s">
        <v>7841</v>
      </c>
      <c r="L182" s="40" t="s">
        <v>7841</v>
      </c>
      <c r="M182" s="41" t="s">
        <v>7741</v>
      </c>
    </row>
    <row r="183" spans="1:13" ht="60">
      <c r="A183" s="40" t="s">
        <v>7081</v>
      </c>
      <c r="B183" s="40" t="s">
        <v>7082</v>
      </c>
      <c r="C183" s="40" t="s">
        <v>7083</v>
      </c>
      <c r="D183" s="40" t="s">
        <v>7841</v>
      </c>
      <c r="E183" s="40" t="s">
        <v>7849</v>
      </c>
      <c r="F183" s="40" t="s">
        <v>7084</v>
      </c>
      <c r="G183" s="40" t="s">
        <v>7085</v>
      </c>
      <c r="H183" s="40" t="s">
        <v>7739</v>
      </c>
      <c r="I183" s="40" t="s">
        <v>7080</v>
      </c>
      <c r="J183" s="40" t="s">
        <v>7845</v>
      </c>
      <c r="K183" s="40" t="s">
        <v>7841</v>
      </c>
      <c r="L183" s="40" t="s">
        <v>7841</v>
      </c>
      <c r="M183" s="41" t="s">
        <v>7741</v>
      </c>
    </row>
    <row r="184" spans="1:13" ht="48">
      <c r="A184" s="40" t="s">
        <v>7086</v>
      </c>
      <c r="B184" s="40" t="s">
        <v>7087</v>
      </c>
      <c r="C184" s="40" t="s">
        <v>7088</v>
      </c>
      <c r="D184" s="40" t="s">
        <v>7841</v>
      </c>
      <c r="E184" s="40" t="s">
        <v>7842</v>
      </c>
      <c r="F184" s="40" t="s">
        <v>7089</v>
      </c>
      <c r="G184" s="40" t="s">
        <v>7090</v>
      </c>
      <c r="H184" s="40" t="s">
        <v>7843</v>
      </c>
      <c r="I184" s="40" t="s">
        <v>7168</v>
      </c>
      <c r="J184" s="40" t="s">
        <v>7845</v>
      </c>
      <c r="K184" s="40" t="s">
        <v>7841</v>
      </c>
      <c r="L184" s="40" t="s">
        <v>7841</v>
      </c>
      <c r="M184" s="41" t="s">
        <v>7846</v>
      </c>
    </row>
    <row r="185" spans="1:13" ht="48">
      <c r="A185" s="40" t="s">
        <v>7091</v>
      </c>
      <c r="B185" s="40" t="s">
        <v>7092</v>
      </c>
      <c r="C185" s="40" t="s">
        <v>7093</v>
      </c>
      <c r="D185" s="40" t="s">
        <v>7841</v>
      </c>
      <c r="E185" s="40" t="s">
        <v>7842</v>
      </c>
      <c r="F185" s="40" t="s">
        <v>7094</v>
      </c>
      <c r="G185" s="40" t="s">
        <v>7095</v>
      </c>
      <c r="H185" s="40" t="s">
        <v>7843</v>
      </c>
      <c r="I185" s="40" t="s">
        <v>7168</v>
      </c>
      <c r="J185" s="40" t="s">
        <v>7845</v>
      </c>
      <c r="K185" s="40" t="s">
        <v>7841</v>
      </c>
      <c r="L185" s="40" t="s">
        <v>7841</v>
      </c>
      <c r="M185" s="41" t="s">
        <v>7846</v>
      </c>
    </row>
    <row r="186" spans="1:13" ht="48">
      <c r="A186" s="40" t="s">
        <v>7096</v>
      </c>
      <c r="B186" s="40" t="s">
        <v>7097</v>
      </c>
      <c r="C186" s="40" t="s">
        <v>6997</v>
      </c>
      <c r="D186" s="40" t="s">
        <v>7841</v>
      </c>
      <c r="E186" s="40" t="s">
        <v>7849</v>
      </c>
      <c r="F186" s="40" t="s">
        <v>6998</v>
      </c>
      <c r="G186" s="40" t="s">
        <v>6999</v>
      </c>
      <c r="H186" s="40" t="s">
        <v>7843</v>
      </c>
      <c r="I186" s="40" t="s">
        <v>7168</v>
      </c>
      <c r="J186" s="40" t="s">
        <v>7845</v>
      </c>
      <c r="K186" s="40" t="s">
        <v>7841</v>
      </c>
      <c r="L186" s="40" t="s">
        <v>7841</v>
      </c>
      <c r="M186" s="41" t="s">
        <v>7846</v>
      </c>
    </row>
    <row r="187" spans="1:13" ht="48">
      <c r="A187" s="40" t="s">
        <v>7000</v>
      </c>
      <c r="B187" s="40" t="s">
        <v>7001</v>
      </c>
      <c r="C187" s="40" t="s">
        <v>7002</v>
      </c>
      <c r="D187" s="40" t="s">
        <v>7841</v>
      </c>
      <c r="E187" s="40" t="s">
        <v>7842</v>
      </c>
      <c r="F187" s="40" t="s">
        <v>7003</v>
      </c>
      <c r="G187" s="40" t="s">
        <v>7004</v>
      </c>
      <c r="H187" s="40" t="s">
        <v>7843</v>
      </c>
      <c r="I187" s="40" t="s">
        <v>7168</v>
      </c>
      <c r="J187" s="40" t="s">
        <v>7845</v>
      </c>
      <c r="K187" s="40" t="s">
        <v>7841</v>
      </c>
      <c r="L187" s="40" t="s">
        <v>7841</v>
      </c>
      <c r="M187" s="41" t="s">
        <v>7846</v>
      </c>
    </row>
    <row r="188" spans="1:13" ht="48">
      <c r="A188" s="40" t="s">
        <v>7005</v>
      </c>
      <c r="B188" s="40" t="s">
        <v>7006</v>
      </c>
      <c r="C188" s="40" t="s">
        <v>7007</v>
      </c>
      <c r="D188" s="40" t="s">
        <v>7841</v>
      </c>
      <c r="E188" s="40" t="s">
        <v>7849</v>
      </c>
      <c r="F188" s="40" t="s">
        <v>7008</v>
      </c>
      <c r="G188" s="40" t="s">
        <v>7009</v>
      </c>
      <c r="H188" s="40" t="s">
        <v>7843</v>
      </c>
      <c r="I188" s="40" t="s">
        <v>7168</v>
      </c>
      <c r="J188" s="40" t="s">
        <v>7845</v>
      </c>
      <c r="K188" s="40" t="s">
        <v>7841</v>
      </c>
      <c r="L188" s="40" t="s">
        <v>7841</v>
      </c>
      <c r="M188" s="41" t="s">
        <v>7846</v>
      </c>
    </row>
    <row r="189" spans="1:13" ht="48">
      <c r="A189" s="40" t="s">
        <v>7010</v>
      </c>
      <c r="B189" s="40" t="s">
        <v>7011</v>
      </c>
      <c r="C189" s="40" t="s">
        <v>7012</v>
      </c>
      <c r="D189" s="40" t="s">
        <v>7841</v>
      </c>
      <c r="E189" s="40" t="s">
        <v>7849</v>
      </c>
      <c r="F189" s="40" t="s">
        <v>7013</v>
      </c>
      <c r="G189" s="40" t="s">
        <v>7014</v>
      </c>
      <c r="H189" s="40" t="s">
        <v>7843</v>
      </c>
      <c r="I189" s="40" t="s">
        <v>7168</v>
      </c>
      <c r="J189" s="40" t="s">
        <v>7845</v>
      </c>
      <c r="K189" s="40" t="s">
        <v>7841</v>
      </c>
      <c r="L189" s="40" t="s">
        <v>7841</v>
      </c>
      <c r="M189" s="41" t="s">
        <v>7846</v>
      </c>
    </row>
    <row r="190" spans="1:13" ht="36">
      <c r="A190" s="40" t="s">
        <v>7015</v>
      </c>
      <c r="B190" s="40" t="s">
        <v>7016</v>
      </c>
      <c r="C190" s="40" t="s">
        <v>7017</v>
      </c>
      <c r="D190" s="40" t="s">
        <v>7841</v>
      </c>
      <c r="E190" s="40" t="s">
        <v>7849</v>
      </c>
      <c r="F190" s="40" t="s">
        <v>7018</v>
      </c>
      <c r="G190" s="40" t="s">
        <v>7019</v>
      </c>
      <c r="H190" s="40" t="s">
        <v>7843</v>
      </c>
      <c r="I190" s="40" t="s">
        <v>7168</v>
      </c>
      <c r="J190" s="40" t="s">
        <v>7845</v>
      </c>
      <c r="K190" s="40" t="s">
        <v>7841</v>
      </c>
      <c r="L190" s="40" t="s">
        <v>7841</v>
      </c>
      <c r="M190" s="41" t="s">
        <v>7846</v>
      </c>
    </row>
    <row r="191" spans="1:13" ht="36">
      <c r="A191" s="40" t="s">
        <v>7020</v>
      </c>
      <c r="B191" s="40" t="s">
        <v>7021</v>
      </c>
      <c r="C191" s="40" t="s">
        <v>7841</v>
      </c>
      <c r="D191" s="40" t="s">
        <v>7841</v>
      </c>
      <c r="E191" s="40" t="s">
        <v>7849</v>
      </c>
      <c r="F191" s="40" t="s">
        <v>7022</v>
      </c>
      <c r="G191" s="40" t="s">
        <v>7023</v>
      </c>
      <c r="H191" s="40" t="s">
        <v>7843</v>
      </c>
      <c r="I191" s="40" t="s">
        <v>7168</v>
      </c>
      <c r="J191" s="40" t="s">
        <v>7845</v>
      </c>
      <c r="K191" s="40" t="s">
        <v>7841</v>
      </c>
      <c r="L191" s="40" t="s">
        <v>7841</v>
      </c>
      <c r="M191" s="41" t="s">
        <v>7846</v>
      </c>
    </row>
    <row r="192" spans="1:13" ht="48">
      <c r="A192" s="40" t="s">
        <v>7024</v>
      </c>
      <c r="B192" s="40" t="s">
        <v>7025</v>
      </c>
      <c r="C192" s="40" t="s">
        <v>7026</v>
      </c>
      <c r="D192" s="40" t="s">
        <v>7841</v>
      </c>
      <c r="E192" s="40" t="s">
        <v>7842</v>
      </c>
      <c r="F192" s="40" t="s">
        <v>7027</v>
      </c>
      <c r="G192" s="40" t="s">
        <v>7028</v>
      </c>
      <c r="H192" s="40" t="s">
        <v>7843</v>
      </c>
      <c r="I192" s="40" t="s">
        <v>7168</v>
      </c>
      <c r="J192" s="40" t="s">
        <v>7845</v>
      </c>
      <c r="K192" s="40" t="s">
        <v>7841</v>
      </c>
      <c r="L192" s="40" t="s">
        <v>7841</v>
      </c>
      <c r="M192" s="41" t="s">
        <v>7846</v>
      </c>
    </row>
    <row r="193" spans="1:13" ht="60">
      <c r="A193" s="40" t="s">
        <v>7029</v>
      </c>
      <c r="B193" s="40" t="s">
        <v>7030</v>
      </c>
      <c r="C193" s="40" t="s">
        <v>7031</v>
      </c>
      <c r="D193" s="40" t="s">
        <v>7841</v>
      </c>
      <c r="E193" s="40" t="s">
        <v>7842</v>
      </c>
      <c r="F193" s="40" t="s">
        <v>7032</v>
      </c>
      <c r="G193" s="40" t="s">
        <v>7033</v>
      </c>
      <c r="H193" s="40" t="s">
        <v>7843</v>
      </c>
      <c r="I193" s="40" t="s">
        <v>7168</v>
      </c>
      <c r="J193" s="40" t="s">
        <v>7845</v>
      </c>
      <c r="K193" s="40" t="s">
        <v>7841</v>
      </c>
      <c r="L193" s="40" t="s">
        <v>7841</v>
      </c>
      <c r="M193" s="41" t="s">
        <v>7846</v>
      </c>
    </row>
    <row r="194" spans="1:13" ht="36">
      <c r="A194" s="40" t="s">
        <v>7034</v>
      </c>
      <c r="B194" s="40" t="s">
        <v>7035</v>
      </c>
      <c r="C194" s="40" t="s">
        <v>7036</v>
      </c>
      <c r="D194" s="40" t="s">
        <v>7841</v>
      </c>
      <c r="E194" s="40" t="s">
        <v>7849</v>
      </c>
      <c r="F194" s="40" t="s">
        <v>7037</v>
      </c>
      <c r="G194" s="40" t="s">
        <v>7038</v>
      </c>
      <c r="H194" s="40" t="s">
        <v>7843</v>
      </c>
      <c r="I194" s="40" t="s">
        <v>7168</v>
      </c>
      <c r="J194" s="40" t="s">
        <v>7845</v>
      </c>
      <c r="K194" s="40" t="s">
        <v>7841</v>
      </c>
      <c r="L194" s="40" t="s">
        <v>7841</v>
      </c>
      <c r="M194" s="41" t="s">
        <v>7846</v>
      </c>
    </row>
    <row r="195" spans="1:13" ht="96">
      <c r="A195" s="40" t="s">
        <v>7039</v>
      </c>
      <c r="B195" s="40" t="s">
        <v>7040</v>
      </c>
      <c r="C195" s="40" t="s">
        <v>7841</v>
      </c>
      <c r="D195" s="40" t="s">
        <v>7841</v>
      </c>
      <c r="E195" s="40" t="s">
        <v>7849</v>
      </c>
      <c r="F195" s="40" t="s">
        <v>7041</v>
      </c>
      <c r="G195" s="40" t="s">
        <v>7042</v>
      </c>
      <c r="H195" s="40" t="s">
        <v>7843</v>
      </c>
      <c r="I195" s="40" t="s">
        <v>7168</v>
      </c>
      <c r="J195" s="40" t="s">
        <v>7845</v>
      </c>
      <c r="K195" s="40" t="s">
        <v>7841</v>
      </c>
      <c r="L195" s="40" t="s">
        <v>7841</v>
      </c>
      <c r="M195" s="41" t="s">
        <v>7846</v>
      </c>
    </row>
    <row r="196" spans="1:13" ht="48">
      <c r="A196" s="40" t="s">
        <v>7043</v>
      </c>
      <c r="B196" s="40" t="s">
        <v>7044</v>
      </c>
      <c r="C196" s="40" t="s">
        <v>7841</v>
      </c>
      <c r="D196" s="40" t="s">
        <v>7841</v>
      </c>
      <c r="E196" s="40" t="s">
        <v>7849</v>
      </c>
      <c r="F196" s="40" t="s">
        <v>7045</v>
      </c>
      <c r="G196" s="40" t="s">
        <v>7046</v>
      </c>
      <c r="H196" s="40" t="s">
        <v>7843</v>
      </c>
      <c r="I196" s="40" t="s">
        <v>7168</v>
      </c>
      <c r="J196" s="40" t="s">
        <v>7845</v>
      </c>
      <c r="K196" s="40" t="s">
        <v>7841</v>
      </c>
      <c r="L196" s="40" t="s">
        <v>7841</v>
      </c>
      <c r="M196" s="41" t="s">
        <v>7846</v>
      </c>
    </row>
    <row r="197" spans="1:13" ht="48">
      <c r="A197" s="40" t="s">
        <v>7047</v>
      </c>
      <c r="B197" s="40" t="s">
        <v>7048</v>
      </c>
      <c r="C197" s="40" t="s">
        <v>7049</v>
      </c>
      <c r="D197" s="40" t="s">
        <v>7841</v>
      </c>
      <c r="E197" s="40" t="s">
        <v>7849</v>
      </c>
      <c r="F197" s="40" t="s">
        <v>6946</v>
      </c>
      <c r="G197" s="40" t="s">
        <v>6947</v>
      </c>
      <c r="H197" s="40" t="s">
        <v>7843</v>
      </c>
      <c r="I197" s="40" t="s">
        <v>7168</v>
      </c>
      <c r="J197" s="40" t="s">
        <v>7845</v>
      </c>
      <c r="K197" s="40" t="s">
        <v>7841</v>
      </c>
      <c r="L197" s="40" t="s">
        <v>7841</v>
      </c>
      <c r="M197" s="41" t="s">
        <v>7846</v>
      </c>
    </row>
    <row r="198" spans="1:13" ht="36">
      <c r="A198" s="40" t="s">
        <v>6948</v>
      </c>
      <c r="B198" s="40" t="s">
        <v>6949</v>
      </c>
      <c r="C198" s="40" t="s">
        <v>7841</v>
      </c>
      <c r="D198" s="40" t="s">
        <v>7841</v>
      </c>
      <c r="E198" s="40" t="s">
        <v>7849</v>
      </c>
      <c r="F198" s="40" t="s">
        <v>6950</v>
      </c>
      <c r="G198" s="40" t="s">
        <v>6951</v>
      </c>
      <c r="H198" s="40" t="s">
        <v>7843</v>
      </c>
      <c r="I198" s="40" t="s">
        <v>7168</v>
      </c>
      <c r="J198" s="40" t="s">
        <v>7845</v>
      </c>
      <c r="K198" s="40" t="s">
        <v>7841</v>
      </c>
      <c r="L198" s="40" t="s">
        <v>7841</v>
      </c>
      <c r="M198" s="41" t="s">
        <v>7846</v>
      </c>
    </row>
    <row r="199" spans="1:13" ht="48">
      <c r="A199" s="40" t="s">
        <v>6952</v>
      </c>
      <c r="B199" s="40" t="s">
        <v>6953</v>
      </c>
      <c r="C199" s="40" t="s">
        <v>6954</v>
      </c>
      <c r="D199" s="40" t="s">
        <v>7841</v>
      </c>
      <c r="E199" s="40" t="s">
        <v>7849</v>
      </c>
      <c r="F199" s="40" t="s">
        <v>6955</v>
      </c>
      <c r="G199" s="40" t="s">
        <v>6956</v>
      </c>
      <c r="H199" s="40" t="s">
        <v>7843</v>
      </c>
      <c r="I199" s="40" t="s">
        <v>7168</v>
      </c>
      <c r="J199" s="40" t="s">
        <v>7845</v>
      </c>
      <c r="K199" s="40" t="s">
        <v>7841</v>
      </c>
      <c r="L199" s="40" t="s">
        <v>7841</v>
      </c>
      <c r="M199" s="41" t="s">
        <v>7846</v>
      </c>
    </row>
    <row r="200" spans="1:13" ht="48">
      <c r="A200" s="40" t="s">
        <v>6957</v>
      </c>
      <c r="B200" s="40" t="s">
        <v>6958</v>
      </c>
      <c r="C200" s="40" t="s">
        <v>6959</v>
      </c>
      <c r="D200" s="40" t="s">
        <v>7841</v>
      </c>
      <c r="E200" s="40" t="s">
        <v>7849</v>
      </c>
      <c r="F200" s="40" t="s">
        <v>6960</v>
      </c>
      <c r="G200" s="40" t="s">
        <v>6961</v>
      </c>
      <c r="H200" s="40" t="s">
        <v>7843</v>
      </c>
      <c r="I200" s="40" t="s">
        <v>7168</v>
      </c>
      <c r="J200" s="40" t="s">
        <v>7845</v>
      </c>
      <c r="K200" s="40" t="s">
        <v>7841</v>
      </c>
      <c r="L200" s="40" t="s">
        <v>7841</v>
      </c>
      <c r="M200" s="41" t="s">
        <v>7846</v>
      </c>
    </row>
    <row r="201" spans="1:13" ht="60">
      <c r="A201" s="40" t="s">
        <v>6962</v>
      </c>
      <c r="B201" s="40" t="s">
        <v>6963</v>
      </c>
      <c r="C201" s="40" t="s">
        <v>6964</v>
      </c>
      <c r="D201" s="40" t="s">
        <v>7841</v>
      </c>
      <c r="E201" s="40" t="s">
        <v>7849</v>
      </c>
      <c r="F201" s="40" t="s">
        <v>6965</v>
      </c>
      <c r="G201" s="40" t="s">
        <v>6966</v>
      </c>
      <c r="H201" s="40" t="s">
        <v>7843</v>
      </c>
      <c r="I201" s="40" t="s">
        <v>7168</v>
      </c>
      <c r="J201" s="40" t="s">
        <v>7845</v>
      </c>
      <c r="K201" s="40" t="s">
        <v>7841</v>
      </c>
      <c r="L201" s="40" t="s">
        <v>7841</v>
      </c>
      <c r="M201" s="41" t="s">
        <v>7846</v>
      </c>
    </row>
    <row r="202" spans="1:13" ht="48">
      <c r="A202" s="40" t="s">
        <v>6967</v>
      </c>
      <c r="B202" s="40" t="s">
        <v>6968</v>
      </c>
      <c r="C202" s="40" t="s">
        <v>7841</v>
      </c>
      <c r="D202" s="40" t="s">
        <v>7841</v>
      </c>
      <c r="E202" s="40" t="s">
        <v>7849</v>
      </c>
      <c r="F202" s="40" t="s">
        <v>6969</v>
      </c>
      <c r="G202" s="40" t="s">
        <v>6970</v>
      </c>
      <c r="H202" s="40" t="s">
        <v>7843</v>
      </c>
      <c r="I202" s="40" t="s">
        <v>7168</v>
      </c>
      <c r="J202" s="40" t="s">
        <v>7845</v>
      </c>
      <c r="K202" s="40" t="s">
        <v>7841</v>
      </c>
      <c r="L202" s="40" t="s">
        <v>7841</v>
      </c>
      <c r="M202" s="41" t="s">
        <v>7846</v>
      </c>
    </row>
    <row r="203" spans="1:13" ht="48">
      <c r="A203" s="40" t="s">
        <v>6971</v>
      </c>
      <c r="B203" s="40" t="s">
        <v>6972</v>
      </c>
      <c r="C203" s="40" t="s">
        <v>6973</v>
      </c>
      <c r="D203" s="40" t="s">
        <v>7841</v>
      </c>
      <c r="E203" s="40" t="s">
        <v>7849</v>
      </c>
      <c r="F203" s="40" t="s">
        <v>6974</v>
      </c>
      <c r="G203" s="40" t="s">
        <v>6975</v>
      </c>
      <c r="H203" s="40" t="s">
        <v>7843</v>
      </c>
      <c r="I203" s="40" t="s">
        <v>7168</v>
      </c>
      <c r="J203" s="40" t="s">
        <v>7845</v>
      </c>
      <c r="K203" s="40" t="s">
        <v>7841</v>
      </c>
      <c r="L203" s="40" t="s">
        <v>7841</v>
      </c>
      <c r="M203" s="41" t="s">
        <v>7846</v>
      </c>
    </row>
    <row r="204" spans="1:13" ht="48">
      <c r="A204" s="40" t="s">
        <v>6976</v>
      </c>
      <c r="B204" s="40" t="s">
        <v>6977</v>
      </c>
      <c r="C204" s="40" t="s">
        <v>7841</v>
      </c>
      <c r="D204" s="40" t="s">
        <v>7841</v>
      </c>
      <c r="E204" s="40" t="s">
        <v>7849</v>
      </c>
      <c r="F204" s="40" t="s">
        <v>6978</v>
      </c>
      <c r="G204" s="40" t="s">
        <v>6979</v>
      </c>
      <c r="H204" s="40" t="s">
        <v>7843</v>
      </c>
      <c r="I204" s="40" t="s">
        <v>7168</v>
      </c>
      <c r="J204" s="40" t="s">
        <v>7845</v>
      </c>
      <c r="K204" s="40" t="s">
        <v>7841</v>
      </c>
      <c r="L204" s="40" t="s">
        <v>7841</v>
      </c>
      <c r="M204" s="41" t="s">
        <v>7846</v>
      </c>
    </row>
    <row r="205" spans="1:13" ht="36">
      <c r="A205" s="40" t="s">
        <v>6980</v>
      </c>
      <c r="B205" s="40" t="s">
        <v>6981</v>
      </c>
      <c r="C205" s="40" t="s">
        <v>6982</v>
      </c>
      <c r="D205" s="40" t="s">
        <v>7841</v>
      </c>
      <c r="E205" s="40" t="s">
        <v>7842</v>
      </c>
      <c r="F205" s="40" t="s">
        <v>6983</v>
      </c>
      <c r="G205" s="40" t="s">
        <v>6984</v>
      </c>
      <c r="H205" s="40" t="s">
        <v>7843</v>
      </c>
      <c r="I205" s="40" t="s">
        <v>7168</v>
      </c>
      <c r="J205" s="40" t="s">
        <v>7845</v>
      </c>
      <c r="K205" s="40" t="s">
        <v>7841</v>
      </c>
      <c r="L205" s="40" t="s">
        <v>7841</v>
      </c>
      <c r="M205" s="41" t="s">
        <v>7846</v>
      </c>
    </row>
    <row r="206" spans="1:13" ht="48">
      <c r="A206" s="40" t="s">
        <v>6985</v>
      </c>
      <c r="B206" s="40" t="s">
        <v>6986</v>
      </c>
      <c r="C206" s="40" t="s">
        <v>6987</v>
      </c>
      <c r="D206" s="40" t="s">
        <v>7841</v>
      </c>
      <c r="E206" s="40" t="s">
        <v>7849</v>
      </c>
      <c r="F206" s="40" t="s">
        <v>6988</v>
      </c>
      <c r="G206" s="40" t="s">
        <v>6989</v>
      </c>
      <c r="H206" s="40" t="s">
        <v>7843</v>
      </c>
      <c r="I206" s="40" t="s">
        <v>7168</v>
      </c>
      <c r="J206" s="40" t="s">
        <v>7845</v>
      </c>
      <c r="K206" s="40" t="s">
        <v>7841</v>
      </c>
      <c r="L206" s="40" t="s">
        <v>7841</v>
      </c>
      <c r="M206" s="41" t="s">
        <v>7846</v>
      </c>
    </row>
    <row r="207" spans="1:13" ht="48">
      <c r="A207" s="40" t="s">
        <v>6990</v>
      </c>
      <c r="B207" s="40" t="s">
        <v>6991</v>
      </c>
      <c r="C207" s="40" t="s">
        <v>7841</v>
      </c>
      <c r="D207" s="40" t="s">
        <v>7841</v>
      </c>
      <c r="E207" s="40" t="s">
        <v>7849</v>
      </c>
      <c r="F207" s="40" t="s">
        <v>6992</v>
      </c>
      <c r="G207" s="40" t="s">
        <v>6993</v>
      </c>
      <c r="H207" s="40" t="s">
        <v>7843</v>
      </c>
      <c r="I207" s="40" t="s">
        <v>7168</v>
      </c>
      <c r="J207" s="40" t="s">
        <v>7845</v>
      </c>
      <c r="K207" s="40" t="s">
        <v>7841</v>
      </c>
      <c r="L207" s="40" t="s">
        <v>7841</v>
      </c>
      <c r="M207" s="41" t="s">
        <v>7846</v>
      </c>
    </row>
    <row r="208" spans="1:13" ht="144">
      <c r="A208" s="40" t="s">
        <v>6994</v>
      </c>
      <c r="B208" s="40" t="s">
        <v>6995</v>
      </c>
      <c r="C208" s="40" t="s">
        <v>6996</v>
      </c>
      <c r="D208" s="40" t="s">
        <v>7841</v>
      </c>
      <c r="E208" s="40" t="s">
        <v>7736</v>
      </c>
      <c r="F208" s="40" t="s">
        <v>6895</v>
      </c>
      <c r="G208" s="40" t="s">
        <v>6896</v>
      </c>
      <c r="H208" s="40" t="s">
        <v>7843</v>
      </c>
      <c r="I208" s="40" t="s">
        <v>7168</v>
      </c>
      <c r="J208" s="40" t="s">
        <v>7845</v>
      </c>
      <c r="K208" s="40" t="s">
        <v>7841</v>
      </c>
      <c r="L208" s="40" t="s">
        <v>7841</v>
      </c>
      <c r="M208" s="41" t="s">
        <v>7846</v>
      </c>
    </row>
    <row r="209" spans="1:13" ht="96">
      <c r="A209" s="40" t="s">
        <v>6897</v>
      </c>
      <c r="B209" s="40" t="s">
        <v>6898</v>
      </c>
      <c r="C209" s="40" t="s">
        <v>6899</v>
      </c>
      <c r="D209" s="40" t="s">
        <v>7841</v>
      </c>
      <c r="E209" s="40" t="s">
        <v>7736</v>
      </c>
      <c r="F209" s="40" t="s">
        <v>6900</v>
      </c>
      <c r="G209" s="40" t="s">
        <v>6901</v>
      </c>
      <c r="H209" s="40" t="s">
        <v>7843</v>
      </c>
      <c r="I209" s="40" t="s">
        <v>7168</v>
      </c>
      <c r="J209" s="40" t="s">
        <v>7845</v>
      </c>
      <c r="K209" s="40" t="s">
        <v>7841</v>
      </c>
      <c r="L209" s="40" t="s">
        <v>6902</v>
      </c>
      <c r="M209" s="41" t="s">
        <v>7846</v>
      </c>
    </row>
    <row r="210" spans="1:13" ht="48">
      <c r="A210" s="40" t="s">
        <v>6903</v>
      </c>
      <c r="B210" s="40" t="s">
        <v>6904</v>
      </c>
      <c r="C210" s="40" t="s">
        <v>6905</v>
      </c>
      <c r="D210" s="40" t="s">
        <v>7841</v>
      </c>
      <c r="E210" s="40" t="s">
        <v>7849</v>
      </c>
      <c r="F210" s="40" t="s">
        <v>6906</v>
      </c>
      <c r="G210" s="40" t="s">
        <v>6907</v>
      </c>
      <c r="H210" s="40" t="s">
        <v>7843</v>
      </c>
      <c r="I210" s="40" t="s">
        <v>7168</v>
      </c>
      <c r="J210" s="40" t="s">
        <v>7845</v>
      </c>
      <c r="K210" s="40" t="s">
        <v>7841</v>
      </c>
      <c r="L210" s="40" t="s">
        <v>7841</v>
      </c>
      <c r="M210" s="41" t="s">
        <v>7846</v>
      </c>
    </row>
    <row r="211" spans="1:13" ht="120">
      <c r="A211" s="40" t="s">
        <v>6908</v>
      </c>
      <c r="B211" s="40" t="s">
        <v>6909</v>
      </c>
      <c r="C211" s="40" t="s">
        <v>6910</v>
      </c>
      <c r="D211" s="40" t="s">
        <v>7841</v>
      </c>
      <c r="E211" s="40" t="s">
        <v>7736</v>
      </c>
      <c r="F211" s="40" t="s">
        <v>6911</v>
      </c>
      <c r="G211" s="40" t="s">
        <v>6912</v>
      </c>
      <c r="H211" s="40" t="s">
        <v>7843</v>
      </c>
      <c r="I211" s="40" t="s">
        <v>7168</v>
      </c>
      <c r="J211" s="40" t="s">
        <v>7845</v>
      </c>
      <c r="K211" s="40" t="s">
        <v>7841</v>
      </c>
      <c r="L211" s="40" t="s">
        <v>7841</v>
      </c>
      <c r="M211" s="41" t="s">
        <v>7846</v>
      </c>
    </row>
    <row r="212" spans="1:13" ht="48">
      <c r="A212" s="40" t="s">
        <v>6913</v>
      </c>
      <c r="B212" s="40" t="s">
        <v>6914</v>
      </c>
      <c r="C212" s="40" t="s">
        <v>6915</v>
      </c>
      <c r="D212" s="40" t="s">
        <v>7841</v>
      </c>
      <c r="E212" s="40" t="s">
        <v>7849</v>
      </c>
      <c r="F212" s="40" t="s">
        <v>6916</v>
      </c>
      <c r="G212" s="40" t="s">
        <v>6917</v>
      </c>
      <c r="H212" s="40" t="s">
        <v>7843</v>
      </c>
      <c r="I212" s="40" t="s">
        <v>7168</v>
      </c>
      <c r="J212" s="40" t="s">
        <v>7845</v>
      </c>
      <c r="K212" s="40" t="s">
        <v>7841</v>
      </c>
      <c r="L212" s="40" t="s">
        <v>7841</v>
      </c>
      <c r="M212" s="41" t="s">
        <v>7846</v>
      </c>
    </row>
    <row r="213" spans="1:13" ht="48">
      <c r="A213" s="40" t="s">
        <v>6918</v>
      </c>
      <c r="B213" s="40" t="s">
        <v>6919</v>
      </c>
      <c r="C213" s="40" t="s">
        <v>7841</v>
      </c>
      <c r="D213" s="40" t="s">
        <v>7841</v>
      </c>
      <c r="E213" s="40" t="s">
        <v>7849</v>
      </c>
      <c r="F213" s="40" t="s">
        <v>6920</v>
      </c>
      <c r="G213" s="40" t="s">
        <v>6921</v>
      </c>
      <c r="H213" s="40" t="s">
        <v>7843</v>
      </c>
      <c r="I213" s="40" t="s">
        <v>7168</v>
      </c>
      <c r="J213" s="40" t="s">
        <v>7845</v>
      </c>
      <c r="K213" s="40" t="s">
        <v>7841</v>
      </c>
      <c r="L213" s="40" t="s">
        <v>7841</v>
      </c>
      <c r="M213" s="41" t="s">
        <v>7846</v>
      </c>
    </row>
    <row r="214" spans="1:13" ht="48">
      <c r="A214" s="40" t="s">
        <v>6922</v>
      </c>
      <c r="B214" s="40" t="s">
        <v>6923</v>
      </c>
      <c r="C214" s="40" t="s">
        <v>7841</v>
      </c>
      <c r="D214" s="40" t="s">
        <v>7841</v>
      </c>
      <c r="E214" s="40" t="s">
        <v>7842</v>
      </c>
      <c r="F214" s="40" t="s">
        <v>6924</v>
      </c>
      <c r="G214" s="40" t="s">
        <v>6925</v>
      </c>
      <c r="H214" s="40" t="s">
        <v>7843</v>
      </c>
      <c r="I214" s="40" t="s">
        <v>7168</v>
      </c>
      <c r="J214" s="40" t="s">
        <v>7845</v>
      </c>
      <c r="K214" s="40" t="s">
        <v>7841</v>
      </c>
      <c r="L214" s="40" t="s">
        <v>7135</v>
      </c>
      <c r="M214" s="41" t="s">
        <v>7846</v>
      </c>
    </row>
    <row r="215" spans="1:13" ht="36">
      <c r="A215" s="40" t="s">
        <v>6926</v>
      </c>
      <c r="B215" s="40" t="s">
        <v>6927</v>
      </c>
      <c r="C215" s="40" t="s">
        <v>7841</v>
      </c>
      <c r="D215" s="40" t="s">
        <v>7841</v>
      </c>
      <c r="E215" s="40" t="s">
        <v>7849</v>
      </c>
      <c r="F215" s="40" t="s">
        <v>6928</v>
      </c>
      <c r="G215" s="40" t="s">
        <v>6929</v>
      </c>
      <c r="H215" s="40" t="s">
        <v>7843</v>
      </c>
      <c r="I215" s="40" t="s">
        <v>7168</v>
      </c>
      <c r="J215" s="40" t="s">
        <v>7845</v>
      </c>
      <c r="K215" s="40" t="s">
        <v>7841</v>
      </c>
      <c r="L215" s="40" t="s">
        <v>7841</v>
      </c>
      <c r="M215" s="41" t="s">
        <v>7846</v>
      </c>
    </row>
    <row r="216" spans="1:13" ht="60">
      <c r="A216" s="40" t="s">
        <v>6930</v>
      </c>
      <c r="B216" s="40" t="s">
        <v>6931</v>
      </c>
      <c r="C216" s="40" t="s">
        <v>6932</v>
      </c>
      <c r="D216" s="40" t="s">
        <v>7841</v>
      </c>
      <c r="E216" s="40" t="s">
        <v>7849</v>
      </c>
      <c r="F216" s="40" t="s">
        <v>6933</v>
      </c>
      <c r="G216" s="40" t="s">
        <v>6934</v>
      </c>
      <c r="H216" s="40" t="s">
        <v>7843</v>
      </c>
      <c r="I216" s="40" t="s">
        <v>7168</v>
      </c>
      <c r="J216" s="40" t="s">
        <v>7845</v>
      </c>
      <c r="K216" s="40" t="s">
        <v>7841</v>
      </c>
      <c r="L216" s="40" t="s">
        <v>7841</v>
      </c>
      <c r="M216" s="41" t="s">
        <v>7846</v>
      </c>
    </row>
    <row r="217" spans="1:13" ht="48">
      <c r="A217" s="40" t="s">
        <v>6935</v>
      </c>
      <c r="B217" s="40" t="s">
        <v>6936</v>
      </c>
      <c r="C217" s="40" t="s">
        <v>6937</v>
      </c>
      <c r="D217" s="40" t="s">
        <v>7841</v>
      </c>
      <c r="E217" s="40" t="s">
        <v>7849</v>
      </c>
      <c r="F217" s="40" t="s">
        <v>6938</v>
      </c>
      <c r="G217" s="40" t="s">
        <v>7841</v>
      </c>
      <c r="H217" s="40" t="s">
        <v>7843</v>
      </c>
      <c r="I217" s="40" t="s">
        <v>7168</v>
      </c>
      <c r="J217" s="40" t="s">
        <v>7845</v>
      </c>
      <c r="K217" s="40" t="s">
        <v>7841</v>
      </c>
      <c r="L217" s="40" t="s">
        <v>7841</v>
      </c>
      <c r="M217" s="41" t="s">
        <v>7846</v>
      </c>
    </row>
    <row r="218" spans="1:13" ht="108">
      <c r="A218" s="40" t="s">
        <v>6939</v>
      </c>
      <c r="B218" s="40" t="s">
        <v>6940</v>
      </c>
      <c r="C218" s="40" t="s">
        <v>6941</v>
      </c>
      <c r="D218" s="40" t="s">
        <v>7841</v>
      </c>
      <c r="E218" s="40" t="s">
        <v>7849</v>
      </c>
      <c r="F218" s="40" t="s">
        <v>6942</v>
      </c>
      <c r="G218" s="40" t="s">
        <v>6943</v>
      </c>
      <c r="H218" s="40" t="s">
        <v>7843</v>
      </c>
      <c r="I218" s="40" t="s">
        <v>7168</v>
      </c>
      <c r="J218" s="40" t="s">
        <v>7845</v>
      </c>
      <c r="K218" s="40" t="s">
        <v>7841</v>
      </c>
      <c r="L218" s="40" t="s">
        <v>7841</v>
      </c>
      <c r="M218" s="41" t="s">
        <v>7846</v>
      </c>
    </row>
    <row r="219" spans="1:13" ht="48">
      <c r="A219" s="40" t="s">
        <v>6944</v>
      </c>
      <c r="B219" s="40" t="s">
        <v>6945</v>
      </c>
      <c r="C219" s="40" t="s">
        <v>7841</v>
      </c>
      <c r="D219" s="40" t="s">
        <v>7841</v>
      </c>
      <c r="E219" s="40" t="s">
        <v>7849</v>
      </c>
      <c r="F219" s="40" t="s">
        <v>6847</v>
      </c>
      <c r="G219" s="40" t="s">
        <v>6848</v>
      </c>
      <c r="H219" s="40" t="s">
        <v>7843</v>
      </c>
      <c r="I219" s="40" t="s">
        <v>7168</v>
      </c>
      <c r="J219" s="40" t="s">
        <v>7845</v>
      </c>
      <c r="K219" s="40" t="s">
        <v>7841</v>
      </c>
      <c r="L219" s="40" t="s">
        <v>7841</v>
      </c>
      <c r="M219" s="41" t="s">
        <v>7846</v>
      </c>
    </row>
    <row r="220" spans="1:13" ht="60">
      <c r="A220" s="40" t="s">
        <v>6849</v>
      </c>
      <c r="B220" s="40" t="s">
        <v>6850</v>
      </c>
      <c r="C220" s="40" t="s">
        <v>6851</v>
      </c>
      <c r="D220" s="40" t="s">
        <v>7841</v>
      </c>
      <c r="E220" s="40" t="s">
        <v>7849</v>
      </c>
      <c r="F220" s="40" t="s">
        <v>6847</v>
      </c>
      <c r="G220" s="40" t="s">
        <v>6852</v>
      </c>
      <c r="H220" s="40" t="s">
        <v>7843</v>
      </c>
      <c r="I220" s="40" t="s">
        <v>7168</v>
      </c>
      <c r="J220" s="40" t="s">
        <v>7845</v>
      </c>
      <c r="K220" s="40" t="s">
        <v>7841</v>
      </c>
      <c r="L220" s="40" t="s">
        <v>7841</v>
      </c>
      <c r="M220" s="41" t="s">
        <v>7846</v>
      </c>
    </row>
    <row r="221" spans="1:13" ht="36">
      <c r="A221" s="40" t="s">
        <v>6853</v>
      </c>
      <c r="B221" s="40" t="s">
        <v>6854</v>
      </c>
      <c r="C221" s="40" t="s">
        <v>6855</v>
      </c>
      <c r="D221" s="40" t="s">
        <v>7841</v>
      </c>
      <c r="E221" s="40" t="s">
        <v>7842</v>
      </c>
      <c r="F221" s="40" t="s">
        <v>6856</v>
      </c>
      <c r="G221" s="40" t="s">
        <v>6857</v>
      </c>
      <c r="H221" s="40" t="s">
        <v>7843</v>
      </c>
      <c r="I221" s="40" t="s">
        <v>7168</v>
      </c>
      <c r="J221" s="40" t="s">
        <v>7845</v>
      </c>
      <c r="K221" s="40" t="s">
        <v>7841</v>
      </c>
      <c r="L221" s="40" t="s">
        <v>7841</v>
      </c>
      <c r="M221" s="41" t="s">
        <v>7846</v>
      </c>
    </row>
    <row r="222" spans="1:13" ht="48">
      <c r="A222" s="40" t="s">
        <v>6858</v>
      </c>
      <c r="B222" s="40" t="s">
        <v>6859</v>
      </c>
      <c r="C222" s="40" t="s">
        <v>6860</v>
      </c>
      <c r="D222" s="40" t="s">
        <v>7841</v>
      </c>
      <c r="E222" s="40" t="s">
        <v>7849</v>
      </c>
      <c r="F222" s="40" t="s">
        <v>6861</v>
      </c>
      <c r="G222" s="40" t="s">
        <v>6862</v>
      </c>
      <c r="H222" s="40" t="s">
        <v>7843</v>
      </c>
      <c r="I222" s="40" t="s">
        <v>7168</v>
      </c>
      <c r="J222" s="40" t="s">
        <v>7845</v>
      </c>
      <c r="K222" s="40" t="s">
        <v>7841</v>
      </c>
      <c r="L222" s="40" t="s">
        <v>7841</v>
      </c>
      <c r="M222" s="41" t="s">
        <v>7846</v>
      </c>
    </row>
    <row r="223" spans="1:13" ht="48">
      <c r="A223" s="40" t="s">
        <v>6863</v>
      </c>
      <c r="B223" s="40" t="s">
        <v>6864</v>
      </c>
      <c r="C223" s="40" t="s">
        <v>6865</v>
      </c>
      <c r="D223" s="40" t="s">
        <v>7841</v>
      </c>
      <c r="E223" s="40" t="s">
        <v>7849</v>
      </c>
      <c r="F223" s="40" t="s">
        <v>6866</v>
      </c>
      <c r="G223" s="40" t="s">
        <v>6867</v>
      </c>
      <c r="H223" s="40" t="s">
        <v>7843</v>
      </c>
      <c r="I223" s="40" t="s">
        <v>7168</v>
      </c>
      <c r="J223" s="40" t="s">
        <v>7845</v>
      </c>
      <c r="K223" s="40" t="s">
        <v>7841</v>
      </c>
      <c r="L223" s="40" t="s">
        <v>7841</v>
      </c>
      <c r="M223" s="41" t="s">
        <v>7846</v>
      </c>
    </row>
    <row r="224" spans="1:13" ht="120">
      <c r="A224" s="40" t="s">
        <v>6868</v>
      </c>
      <c r="B224" s="40" t="s">
        <v>6869</v>
      </c>
      <c r="C224" s="40" t="s">
        <v>6870</v>
      </c>
      <c r="D224" s="40" t="s">
        <v>7841</v>
      </c>
      <c r="E224" s="40" t="s">
        <v>7842</v>
      </c>
      <c r="F224" s="40" t="s">
        <v>6871</v>
      </c>
      <c r="G224" s="40" t="s">
        <v>6872</v>
      </c>
      <c r="H224" s="40" t="s">
        <v>7739</v>
      </c>
      <c r="I224" s="40" t="s">
        <v>7080</v>
      </c>
      <c r="J224" s="40" t="s">
        <v>7845</v>
      </c>
      <c r="K224" s="40" t="s">
        <v>7841</v>
      </c>
      <c r="L224" s="40" t="s">
        <v>7841</v>
      </c>
      <c r="M224" s="41" t="s">
        <v>7741</v>
      </c>
    </row>
    <row r="225" spans="1:13" ht="60">
      <c r="A225" s="40" t="s">
        <v>6873</v>
      </c>
      <c r="B225" s="40" t="s">
        <v>6874</v>
      </c>
      <c r="C225" s="40" t="s">
        <v>6875</v>
      </c>
      <c r="D225" s="40" t="s">
        <v>7841</v>
      </c>
      <c r="E225" s="40" t="s">
        <v>7849</v>
      </c>
      <c r="F225" s="40" t="s">
        <v>6876</v>
      </c>
      <c r="G225" s="40" t="s">
        <v>6877</v>
      </c>
      <c r="H225" s="40" t="s">
        <v>7843</v>
      </c>
      <c r="I225" s="40" t="s">
        <v>7168</v>
      </c>
      <c r="J225" s="40" t="s">
        <v>7845</v>
      </c>
      <c r="K225" s="40" t="s">
        <v>7841</v>
      </c>
      <c r="L225" s="40" t="s">
        <v>7841</v>
      </c>
      <c r="M225" s="41" t="s">
        <v>7846</v>
      </c>
    </row>
    <row r="226" spans="1:13" ht="60">
      <c r="A226" s="40" t="s">
        <v>6878</v>
      </c>
      <c r="B226" s="40" t="s">
        <v>6879</v>
      </c>
      <c r="C226" s="40" t="s">
        <v>6880</v>
      </c>
      <c r="D226" s="40" t="s">
        <v>7841</v>
      </c>
      <c r="E226" s="40" t="s">
        <v>7849</v>
      </c>
      <c r="F226" s="40" t="s">
        <v>6881</v>
      </c>
      <c r="G226" s="40" t="s">
        <v>6882</v>
      </c>
      <c r="H226" s="40" t="s">
        <v>7843</v>
      </c>
      <c r="I226" s="40" t="s">
        <v>7168</v>
      </c>
      <c r="J226" s="40" t="s">
        <v>7845</v>
      </c>
      <c r="K226" s="40" t="s">
        <v>7841</v>
      </c>
      <c r="L226" s="40" t="s">
        <v>7841</v>
      </c>
      <c r="M226" s="41" t="s">
        <v>7846</v>
      </c>
    </row>
    <row r="227" spans="1:13" ht="60">
      <c r="A227" s="40" t="s">
        <v>6883</v>
      </c>
      <c r="B227" s="40" t="s">
        <v>6884</v>
      </c>
      <c r="C227" s="40" t="s">
        <v>6885</v>
      </c>
      <c r="D227" s="40" t="s">
        <v>7841</v>
      </c>
      <c r="E227" s="40" t="s">
        <v>7736</v>
      </c>
      <c r="F227" s="40" t="s">
        <v>6886</v>
      </c>
      <c r="G227" s="40" t="s">
        <v>6887</v>
      </c>
      <c r="H227" s="40" t="s">
        <v>7843</v>
      </c>
      <c r="I227" s="40" t="s">
        <v>7168</v>
      </c>
      <c r="J227" s="40" t="s">
        <v>7845</v>
      </c>
      <c r="K227" s="40" t="s">
        <v>7841</v>
      </c>
      <c r="L227" s="40" t="s">
        <v>7841</v>
      </c>
      <c r="M227" s="41" t="s">
        <v>7846</v>
      </c>
    </row>
    <row r="228" spans="1:13" ht="48">
      <c r="A228" s="40" t="s">
        <v>6888</v>
      </c>
      <c r="B228" s="40" t="s">
        <v>6889</v>
      </c>
      <c r="C228" s="40" t="s">
        <v>6890</v>
      </c>
      <c r="D228" s="40" t="s">
        <v>7841</v>
      </c>
      <c r="E228" s="40" t="s">
        <v>7849</v>
      </c>
      <c r="F228" s="40" t="s">
        <v>6891</v>
      </c>
      <c r="G228" s="40" t="s">
        <v>6892</v>
      </c>
      <c r="H228" s="40" t="s">
        <v>7843</v>
      </c>
      <c r="I228" s="40" t="s">
        <v>7168</v>
      </c>
      <c r="J228" s="40" t="s">
        <v>7845</v>
      </c>
      <c r="K228" s="40" t="s">
        <v>7841</v>
      </c>
      <c r="L228" s="40" t="s">
        <v>7841</v>
      </c>
      <c r="M228" s="41" t="s">
        <v>7846</v>
      </c>
    </row>
    <row r="229" spans="1:13" ht="48">
      <c r="A229" s="40" t="s">
        <v>6893</v>
      </c>
      <c r="B229" s="40" t="s">
        <v>6894</v>
      </c>
      <c r="C229" s="40" t="s">
        <v>6785</v>
      </c>
      <c r="D229" s="40" t="s">
        <v>7841</v>
      </c>
      <c r="E229" s="40" t="s">
        <v>7736</v>
      </c>
      <c r="F229" s="40" t="s">
        <v>6786</v>
      </c>
      <c r="G229" s="40" t="s">
        <v>6787</v>
      </c>
      <c r="H229" s="40" t="s">
        <v>7843</v>
      </c>
      <c r="I229" s="40" t="s">
        <v>7168</v>
      </c>
      <c r="J229" s="40" t="s">
        <v>7845</v>
      </c>
      <c r="K229" s="40" t="s">
        <v>7841</v>
      </c>
      <c r="L229" s="40" t="s">
        <v>7841</v>
      </c>
      <c r="M229" s="41" t="s">
        <v>7846</v>
      </c>
    </row>
    <row r="230" spans="1:13" ht="48">
      <c r="A230" s="40" t="s">
        <v>6788</v>
      </c>
      <c r="B230" s="40" t="s">
        <v>6789</v>
      </c>
      <c r="C230" s="40" t="s">
        <v>6790</v>
      </c>
      <c r="D230" s="40" t="s">
        <v>7841</v>
      </c>
      <c r="E230" s="40" t="s">
        <v>7736</v>
      </c>
      <c r="F230" s="40" t="s">
        <v>6791</v>
      </c>
      <c r="G230" s="40" t="s">
        <v>6792</v>
      </c>
      <c r="H230" s="40" t="s">
        <v>7843</v>
      </c>
      <c r="I230" s="40" t="s">
        <v>7168</v>
      </c>
      <c r="J230" s="40" t="s">
        <v>7845</v>
      </c>
      <c r="K230" s="40" t="s">
        <v>7841</v>
      </c>
      <c r="L230" s="40" t="s">
        <v>7841</v>
      </c>
      <c r="M230" s="41" t="s">
        <v>7846</v>
      </c>
    </row>
    <row r="231" spans="1:13" ht="48">
      <c r="A231" s="40" t="s">
        <v>6793</v>
      </c>
      <c r="B231" s="40" t="s">
        <v>6794</v>
      </c>
      <c r="C231" s="40" t="s">
        <v>6795</v>
      </c>
      <c r="D231" s="40" t="s">
        <v>7841</v>
      </c>
      <c r="E231" s="40" t="s">
        <v>7736</v>
      </c>
      <c r="F231" s="40" t="s">
        <v>6796</v>
      </c>
      <c r="G231" s="40" t="s">
        <v>6797</v>
      </c>
      <c r="H231" s="40" t="s">
        <v>7843</v>
      </c>
      <c r="I231" s="40" t="s">
        <v>7168</v>
      </c>
      <c r="J231" s="40" t="s">
        <v>7845</v>
      </c>
      <c r="K231" s="40" t="s">
        <v>7841</v>
      </c>
      <c r="L231" s="40" t="s">
        <v>7841</v>
      </c>
      <c r="M231" s="41" t="s">
        <v>7846</v>
      </c>
    </row>
    <row r="232" spans="1:13" ht="36">
      <c r="A232" s="40" t="s">
        <v>6798</v>
      </c>
      <c r="B232" s="40" t="s">
        <v>6799</v>
      </c>
      <c r="C232" s="40" t="s">
        <v>6800</v>
      </c>
      <c r="D232" s="40" t="s">
        <v>7841</v>
      </c>
      <c r="E232" s="40" t="s">
        <v>7842</v>
      </c>
      <c r="F232" s="40" t="s">
        <v>6801</v>
      </c>
      <c r="G232" s="40" t="s">
        <v>6802</v>
      </c>
      <c r="H232" s="40" t="s">
        <v>7843</v>
      </c>
      <c r="I232" s="40" t="s">
        <v>7168</v>
      </c>
      <c r="J232" s="40" t="s">
        <v>7845</v>
      </c>
      <c r="K232" s="40" t="s">
        <v>7841</v>
      </c>
      <c r="L232" s="40" t="s">
        <v>7841</v>
      </c>
      <c r="M232" s="41" t="s">
        <v>7846</v>
      </c>
    </row>
    <row r="233" spans="1:13" ht="36">
      <c r="A233" s="40" t="s">
        <v>6803</v>
      </c>
      <c r="B233" s="40" t="s">
        <v>6804</v>
      </c>
      <c r="C233" s="40" t="s">
        <v>7841</v>
      </c>
      <c r="D233" s="40" t="s">
        <v>7841</v>
      </c>
      <c r="E233" s="40" t="s">
        <v>7842</v>
      </c>
      <c r="F233" s="40" t="s">
        <v>6805</v>
      </c>
      <c r="G233" s="40" t="s">
        <v>6806</v>
      </c>
      <c r="H233" s="40" t="s">
        <v>7843</v>
      </c>
      <c r="I233" s="40" t="s">
        <v>7168</v>
      </c>
      <c r="J233" s="40" t="s">
        <v>7845</v>
      </c>
      <c r="K233" s="40" t="s">
        <v>7841</v>
      </c>
      <c r="L233" s="40" t="s">
        <v>7841</v>
      </c>
      <c r="M233" s="41" t="s">
        <v>7846</v>
      </c>
    </row>
    <row r="234" spans="1:13" ht="36">
      <c r="A234" s="40" t="s">
        <v>6807</v>
      </c>
      <c r="B234" s="40" t="s">
        <v>6808</v>
      </c>
      <c r="C234" s="40" t="s">
        <v>6809</v>
      </c>
      <c r="D234" s="40" t="s">
        <v>7841</v>
      </c>
      <c r="E234" s="40" t="s">
        <v>7842</v>
      </c>
      <c r="F234" s="40" t="s">
        <v>6810</v>
      </c>
      <c r="G234" s="40" t="s">
        <v>6811</v>
      </c>
      <c r="H234" s="40" t="s">
        <v>7843</v>
      </c>
      <c r="I234" s="40" t="s">
        <v>7168</v>
      </c>
      <c r="J234" s="40" t="s">
        <v>7845</v>
      </c>
      <c r="K234" s="40" t="s">
        <v>7841</v>
      </c>
      <c r="L234" s="40" t="s">
        <v>7841</v>
      </c>
      <c r="M234" s="41" t="s">
        <v>7846</v>
      </c>
    </row>
    <row r="235" spans="1:13" ht="60">
      <c r="A235" s="40" t="s">
        <v>6812</v>
      </c>
      <c r="B235" s="40" t="s">
        <v>6813</v>
      </c>
      <c r="C235" s="40" t="s">
        <v>6814</v>
      </c>
      <c r="D235" s="40" t="s">
        <v>7841</v>
      </c>
      <c r="E235" s="40" t="s">
        <v>7842</v>
      </c>
      <c r="F235" s="40" t="s">
        <v>6815</v>
      </c>
      <c r="G235" s="40" t="s">
        <v>6816</v>
      </c>
      <c r="H235" s="40" t="s">
        <v>7843</v>
      </c>
      <c r="I235" s="40" t="s">
        <v>7168</v>
      </c>
      <c r="J235" s="40" t="s">
        <v>7845</v>
      </c>
      <c r="K235" s="40" t="s">
        <v>7841</v>
      </c>
      <c r="L235" s="40" t="s">
        <v>7841</v>
      </c>
      <c r="M235" s="41" t="s">
        <v>7846</v>
      </c>
    </row>
    <row r="236" spans="1:13" ht="36">
      <c r="A236" s="40" t="s">
        <v>6817</v>
      </c>
      <c r="B236" s="40" t="s">
        <v>6818</v>
      </c>
      <c r="C236" s="40" t="s">
        <v>6819</v>
      </c>
      <c r="D236" s="40" t="s">
        <v>7841</v>
      </c>
      <c r="E236" s="40" t="s">
        <v>7842</v>
      </c>
      <c r="F236" s="40" t="s">
        <v>6820</v>
      </c>
      <c r="G236" s="40" t="s">
        <v>6821</v>
      </c>
      <c r="H236" s="40" t="s">
        <v>7843</v>
      </c>
      <c r="I236" s="40" t="s">
        <v>7168</v>
      </c>
      <c r="J236" s="40" t="s">
        <v>7845</v>
      </c>
      <c r="K236" s="40" t="s">
        <v>7841</v>
      </c>
      <c r="L236" s="40" t="s">
        <v>7841</v>
      </c>
      <c r="M236" s="41" t="s">
        <v>7846</v>
      </c>
    </row>
    <row r="237" spans="1:13" ht="36">
      <c r="A237" s="40" t="s">
        <v>6822</v>
      </c>
      <c r="B237" s="40" t="s">
        <v>6823</v>
      </c>
      <c r="C237" s="40" t="s">
        <v>6824</v>
      </c>
      <c r="D237" s="40" t="s">
        <v>7841</v>
      </c>
      <c r="E237" s="40" t="s">
        <v>7842</v>
      </c>
      <c r="F237" s="40" t="s">
        <v>6825</v>
      </c>
      <c r="G237" s="40" t="s">
        <v>6826</v>
      </c>
      <c r="H237" s="40" t="s">
        <v>7843</v>
      </c>
      <c r="I237" s="40" t="s">
        <v>7168</v>
      </c>
      <c r="J237" s="40" t="s">
        <v>7845</v>
      </c>
      <c r="K237" s="40" t="s">
        <v>7841</v>
      </c>
      <c r="L237" s="40" t="s">
        <v>7841</v>
      </c>
      <c r="M237" s="41" t="s">
        <v>7846</v>
      </c>
    </row>
    <row r="238" spans="1:13" ht="36">
      <c r="A238" s="40" t="s">
        <v>6827</v>
      </c>
      <c r="B238" s="40" t="s">
        <v>6828</v>
      </c>
      <c r="C238" s="40" t="s">
        <v>6829</v>
      </c>
      <c r="D238" s="40" t="s">
        <v>7841</v>
      </c>
      <c r="E238" s="40" t="s">
        <v>7842</v>
      </c>
      <c r="F238" s="40" t="s">
        <v>6830</v>
      </c>
      <c r="G238" s="40" t="s">
        <v>6831</v>
      </c>
      <c r="H238" s="40" t="s">
        <v>7843</v>
      </c>
      <c r="I238" s="40" t="s">
        <v>7168</v>
      </c>
      <c r="J238" s="40" t="s">
        <v>7845</v>
      </c>
      <c r="K238" s="40" t="s">
        <v>7841</v>
      </c>
      <c r="L238" s="40" t="s">
        <v>7841</v>
      </c>
      <c r="M238" s="41" t="s">
        <v>7846</v>
      </c>
    </row>
    <row r="239" spans="1:13" ht="36">
      <c r="A239" s="40" t="s">
        <v>6832</v>
      </c>
      <c r="B239" s="40" t="s">
        <v>6833</v>
      </c>
      <c r="C239" s="40" t="s">
        <v>7841</v>
      </c>
      <c r="D239" s="40" t="s">
        <v>7841</v>
      </c>
      <c r="E239" s="40" t="s">
        <v>7842</v>
      </c>
      <c r="F239" s="40" t="s">
        <v>6834</v>
      </c>
      <c r="G239" s="40" t="s">
        <v>6835</v>
      </c>
      <c r="H239" s="40" t="s">
        <v>7843</v>
      </c>
      <c r="I239" s="40" t="s">
        <v>7168</v>
      </c>
      <c r="J239" s="40" t="s">
        <v>7845</v>
      </c>
      <c r="K239" s="40" t="s">
        <v>7841</v>
      </c>
      <c r="L239" s="40" t="s">
        <v>7841</v>
      </c>
      <c r="M239" s="41" t="s">
        <v>7846</v>
      </c>
    </row>
    <row r="240" spans="1:13" ht="60">
      <c r="A240" s="40" t="s">
        <v>6836</v>
      </c>
      <c r="B240" s="40" t="s">
        <v>6837</v>
      </c>
      <c r="C240" s="40" t="s">
        <v>7841</v>
      </c>
      <c r="D240" s="40" t="s">
        <v>7841</v>
      </c>
      <c r="E240" s="40" t="s">
        <v>7842</v>
      </c>
      <c r="F240" s="40" t="s">
        <v>6815</v>
      </c>
      <c r="G240" s="40" t="s">
        <v>6838</v>
      </c>
      <c r="H240" s="40" t="s">
        <v>7843</v>
      </c>
      <c r="I240" s="40" t="s">
        <v>7168</v>
      </c>
      <c r="J240" s="40" t="s">
        <v>7845</v>
      </c>
      <c r="K240" s="40" t="s">
        <v>7841</v>
      </c>
      <c r="L240" s="40" t="s">
        <v>7841</v>
      </c>
      <c r="M240" s="41" t="s">
        <v>7846</v>
      </c>
    </row>
    <row r="241" spans="1:13" ht="72">
      <c r="A241" s="40" t="s">
        <v>6839</v>
      </c>
      <c r="B241" s="40" t="s">
        <v>6840</v>
      </c>
      <c r="C241" s="40" t="s">
        <v>6841</v>
      </c>
      <c r="D241" s="40" t="s">
        <v>7841</v>
      </c>
      <c r="E241" s="40" t="s">
        <v>7849</v>
      </c>
      <c r="F241" s="40" t="s">
        <v>6842</v>
      </c>
      <c r="G241" s="40" t="s">
        <v>6843</v>
      </c>
      <c r="H241" s="40" t="s">
        <v>7843</v>
      </c>
      <c r="I241" s="40" t="s">
        <v>7168</v>
      </c>
      <c r="J241" s="40" t="s">
        <v>7845</v>
      </c>
      <c r="K241" s="40" t="s">
        <v>7841</v>
      </c>
      <c r="L241" s="40" t="s">
        <v>7841</v>
      </c>
      <c r="M241" s="41" t="s">
        <v>7846</v>
      </c>
    </row>
    <row r="242" spans="1:13" ht="156">
      <c r="A242" s="40" t="s">
        <v>6844</v>
      </c>
      <c r="B242" s="40" t="s">
        <v>6845</v>
      </c>
      <c r="C242" s="40" t="s">
        <v>6846</v>
      </c>
      <c r="D242" s="40" t="s">
        <v>7841</v>
      </c>
      <c r="E242" s="40" t="s">
        <v>7849</v>
      </c>
      <c r="F242" s="40" t="s">
        <v>6729</v>
      </c>
      <c r="G242" s="40" t="s">
        <v>6730</v>
      </c>
      <c r="H242" s="40" t="s">
        <v>7843</v>
      </c>
      <c r="I242" s="40" t="s">
        <v>7168</v>
      </c>
      <c r="J242" s="40" t="s">
        <v>7845</v>
      </c>
      <c r="K242" s="40" t="s">
        <v>7841</v>
      </c>
      <c r="L242" s="40" t="s">
        <v>6731</v>
      </c>
      <c r="M242" s="41" t="s">
        <v>7846</v>
      </c>
    </row>
    <row r="243" spans="1:13" ht="36">
      <c r="A243" s="40" t="s">
        <v>6732</v>
      </c>
      <c r="B243" s="40" t="s">
        <v>6733</v>
      </c>
      <c r="C243" s="40" t="s">
        <v>6734</v>
      </c>
      <c r="D243" s="40" t="s">
        <v>7841</v>
      </c>
      <c r="E243" s="40" t="s">
        <v>7849</v>
      </c>
      <c r="F243" s="40" t="s">
        <v>6735</v>
      </c>
      <c r="G243" s="40" t="s">
        <v>6736</v>
      </c>
      <c r="H243" s="40" t="s">
        <v>7843</v>
      </c>
      <c r="I243" s="40" t="s">
        <v>7168</v>
      </c>
      <c r="J243" s="40" t="s">
        <v>7845</v>
      </c>
      <c r="K243" s="40" t="s">
        <v>7841</v>
      </c>
      <c r="L243" s="40" t="s">
        <v>7841</v>
      </c>
      <c r="M243" s="41" t="s">
        <v>7846</v>
      </c>
    </row>
    <row r="244" spans="1:13" ht="60">
      <c r="A244" s="40" t="s">
        <v>6737</v>
      </c>
      <c r="B244" s="40" t="s">
        <v>6738</v>
      </c>
      <c r="C244" s="40" t="s">
        <v>7841</v>
      </c>
      <c r="D244" s="40" t="s">
        <v>7841</v>
      </c>
      <c r="E244" s="40" t="s">
        <v>7849</v>
      </c>
      <c r="F244" s="40" t="s">
        <v>6739</v>
      </c>
      <c r="G244" s="40" t="s">
        <v>6740</v>
      </c>
      <c r="H244" s="40" t="s">
        <v>7843</v>
      </c>
      <c r="I244" s="40" t="s">
        <v>7168</v>
      </c>
      <c r="J244" s="40" t="s">
        <v>7845</v>
      </c>
      <c r="K244" s="40" t="s">
        <v>7841</v>
      </c>
      <c r="L244" s="40" t="s">
        <v>7841</v>
      </c>
      <c r="M244" s="41" t="s">
        <v>7846</v>
      </c>
    </row>
    <row r="245" spans="1:13" ht="48">
      <c r="A245" s="40" t="s">
        <v>6741</v>
      </c>
      <c r="B245" s="40" t="s">
        <v>6742</v>
      </c>
      <c r="C245" s="40" t="s">
        <v>7841</v>
      </c>
      <c r="D245" s="40" t="s">
        <v>7841</v>
      </c>
      <c r="E245" s="40" t="s">
        <v>7849</v>
      </c>
      <c r="F245" s="40" t="s">
        <v>6743</v>
      </c>
      <c r="G245" s="40" t="s">
        <v>6744</v>
      </c>
      <c r="H245" s="40" t="s">
        <v>7843</v>
      </c>
      <c r="I245" s="40" t="s">
        <v>7168</v>
      </c>
      <c r="J245" s="40" t="s">
        <v>7845</v>
      </c>
      <c r="K245" s="40" t="s">
        <v>7841</v>
      </c>
      <c r="L245" s="40" t="s">
        <v>7841</v>
      </c>
      <c r="M245" s="41" t="s">
        <v>7846</v>
      </c>
    </row>
    <row r="246" spans="1:13" ht="60">
      <c r="A246" s="40" t="s">
        <v>6745</v>
      </c>
      <c r="B246" s="40" t="s">
        <v>6746</v>
      </c>
      <c r="C246" s="40" t="s">
        <v>6747</v>
      </c>
      <c r="D246" s="40" t="s">
        <v>7841</v>
      </c>
      <c r="E246" s="40" t="s">
        <v>7849</v>
      </c>
      <c r="F246" s="40" t="s">
        <v>6748</v>
      </c>
      <c r="G246" s="40" t="s">
        <v>6749</v>
      </c>
      <c r="H246" s="40" t="s">
        <v>7843</v>
      </c>
      <c r="I246" s="40" t="s">
        <v>7168</v>
      </c>
      <c r="J246" s="40" t="s">
        <v>7845</v>
      </c>
      <c r="K246" s="40" t="s">
        <v>7841</v>
      </c>
      <c r="L246" s="40" t="s">
        <v>7841</v>
      </c>
      <c r="M246" s="41" t="s">
        <v>7846</v>
      </c>
    </row>
    <row r="247" spans="1:13" ht="60">
      <c r="A247" s="40" t="s">
        <v>6750</v>
      </c>
      <c r="B247" s="40" t="s">
        <v>6751</v>
      </c>
      <c r="C247" s="40" t="s">
        <v>6752</v>
      </c>
      <c r="D247" s="40" t="s">
        <v>7841</v>
      </c>
      <c r="E247" s="40" t="s">
        <v>7849</v>
      </c>
      <c r="F247" s="40" t="s">
        <v>6753</v>
      </c>
      <c r="G247" s="40" t="s">
        <v>6754</v>
      </c>
      <c r="H247" s="40" t="s">
        <v>7843</v>
      </c>
      <c r="I247" s="40" t="s">
        <v>7168</v>
      </c>
      <c r="J247" s="40" t="s">
        <v>7845</v>
      </c>
      <c r="K247" s="40" t="s">
        <v>7841</v>
      </c>
      <c r="L247" s="40" t="s">
        <v>7841</v>
      </c>
      <c r="M247" s="41" t="s">
        <v>7846</v>
      </c>
    </row>
    <row r="248" spans="1:13" ht="48">
      <c r="A248" s="40" t="s">
        <v>6755</v>
      </c>
      <c r="B248" s="40" t="s">
        <v>6756</v>
      </c>
      <c r="C248" s="40" t="s">
        <v>7841</v>
      </c>
      <c r="D248" s="40" t="s">
        <v>7841</v>
      </c>
      <c r="E248" s="40" t="s">
        <v>7849</v>
      </c>
      <c r="F248" s="40" t="s">
        <v>6757</v>
      </c>
      <c r="G248" s="40" t="s">
        <v>6758</v>
      </c>
      <c r="H248" s="40" t="s">
        <v>7843</v>
      </c>
      <c r="I248" s="40" t="s">
        <v>7168</v>
      </c>
      <c r="J248" s="40" t="s">
        <v>7845</v>
      </c>
      <c r="K248" s="40" t="s">
        <v>7841</v>
      </c>
      <c r="L248" s="40" t="s">
        <v>7841</v>
      </c>
      <c r="M248" s="41" t="s">
        <v>7846</v>
      </c>
    </row>
    <row r="249" spans="1:13" ht="60">
      <c r="A249" s="40" t="s">
        <v>6759</v>
      </c>
      <c r="B249" s="40" t="s">
        <v>6760</v>
      </c>
      <c r="C249" s="40" t="s">
        <v>7841</v>
      </c>
      <c r="D249" s="40" t="s">
        <v>7841</v>
      </c>
      <c r="E249" s="40" t="s">
        <v>7842</v>
      </c>
      <c r="F249" s="40" t="s">
        <v>6761</v>
      </c>
      <c r="G249" s="40" t="s">
        <v>7841</v>
      </c>
      <c r="H249" s="40" t="s">
        <v>7843</v>
      </c>
      <c r="I249" s="40" t="s">
        <v>7168</v>
      </c>
      <c r="J249" s="40" t="s">
        <v>7845</v>
      </c>
      <c r="K249" s="40" t="s">
        <v>7841</v>
      </c>
      <c r="L249" s="40" t="s">
        <v>7841</v>
      </c>
      <c r="M249" s="41" t="s">
        <v>7846</v>
      </c>
    </row>
    <row r="250" spans="1:13" ht="36">
      <c r="A250" s="40" t="s">
        <v>6762</v>
      </c>
      <c r="B250" s="40" t="s">
        <v>6763</v>
      </c>
      <c r="C250" s="40" t="s">
        <v>6764</v>
      </c>
      <c r="D250" s="40" t="s">
        <v>7841</v>
      </c>
      <c r="E250" s="40" t="s">
        <v>7849</v>
      </c>
      <c r="F250" s="40" t="s">
        <v>6765</v>
      </c>
      <c r="G250" s="40" t="s">
        <v>6766</v>
      </c>
      <c r="H250" s="40" t="s">
        <v>7843</v>
      </c>
      <c r="I250" s="40" t="s">
        <v>7168</v>
      </c>
      <c r="J250" s="40" t="s">
        <v>7845</v>
      </c>
      <c r="K250" s="40" t="s">
        <v>7841</v>
      </c>
      <c r="L250" s="40" t="s">
        <v>7841</v>
      </c>
      <c r="M250" s="41" t="s">
        <v>7846</v>
      </c>
    </row>
    <row r="251" spans="1:13" ht="48">
      <c r="A251" s="40" t="s">
        <v>6767</v>
      </c>
      <c r="B251" s="40" t="s">
        <v>6768</v>
      </c>
      <c r="C251" s="40" t="s">
        <v>7841</v>
      </c>
      <c r="D251" s="40" t="s">
        <v>7841</v>
      </c>
      <c r="E251" s="40" t="s">
        <v>7849</v>
      </c>
      <c r="F251" s="40" t="s">
        <v>6769</v>
      </c>
      <c r="G251" s="40" t="s">
        <v>6770</v>
      </c>
      <c r="H251" s="40" t="s">
        <v>7843</v>
      </c>
      <c r="I251" s="40" t="s">
        <v>7168</v>
      </c>
      <c r="J251" s="40" t="s">
        <v>7845</v>
      </c>
      <c r="K251" s="40" t="s">
        <v>7841</v>
      </c>
      <c r="L251" s="40" t="s">
        <v>7841</v>
      </c>
      <c r="M251" s="41" t="s">
        <v>7846</v>
      </c>
    </row>
    <row r="252" spans="1:13" ht="48">
      <c r="A252" s="40" t="s">
        <v>6771</v>
      </c>
      <c r="B252" s="40" t="s">
        <v>6772</v>
      </c>
      <c r="C252" s="40" t="s">
        <v>7841</v>
      </c>
      <c r="D252" s="40" t="s">
        <v>7841</v>
      </c>
      <c r="E252" s="40" t="s">
        <v>7849</v>
      </c>
      <c r="F252" s="40" t="s">
        <v>6773</v>
      </c>
      <c r="G252" s="40" t="s">
        <v>6774</v>
      </c>
      <c r="H252" s="40" t="s">
        <v>7843</v>
      </c>
      <c r="I252" s="40" t="s">
        <v>7168</v>
      </c>
      <c r="J252" s="40" t="s">
        <v>7845</v>
      </c>
      <c r="K252" s="40" t="s">
        <v>7841</v>
      </c>
      <c r="L252" s="40" t="s">
        <v>7841</v>
      </c>
      <c r="M252" s="41" t="s">
        <v>7846</v>
      </c>
    </row>
    <row r="253" spans="1:13" ht="36">
      <c r="A253" s="40" t="s">
        <v>6775</v>
      </c>
      <c r="B253" s="40" t="s">
        <v>6776</v>
      </c>
      <c r="C253" s="40" t="s">
        <v>7841</v>
      </c>
      <c r="D253" s="40" t="s">
        <v>7841</v>
      </c>
      <c r="E253" s="40" t="s">
        <v>7849</v>
      </c>
      <c r="F253" s="40" t="s">
        <v>6777</v>
      </c>
      <c r="G253" s="40" t="s">
        <v>6778</v>
      </c>
      <c r="H253" s="40" t="s">
        <v>7843</v>
      </c>
      <c r="I253" s="40" t="s">
        <v>7168</v>
      </c>
      <c r="J253" s="40" t="s">
        <v>7845</v>
      </c>
      <c r="K253" s="40" t="s">
        <v>7841</v>
      </c>
      <c r="L253" s="40" t="s">
        <v>7841</v>
      </c>
      <c r="M253" s="41" t="s">
        <v>7846</v>
      </c>
    </row>
    <row r="254" spans="1:13" ht="36">
      <c r="A254" s="40" t="s">
        <v>6779</v>
      </c>
      <c r="B254" s="40" t="s">
        <v>6780</v>
      </c>
      <c r="C254" s="40" t="s">
        <v>7841</v>
      </c>
      <c r="D254" s="40" t="s">
        <v>7841</v>
      </c>
      <c r="E254" s="40" t="s">
        <v>7849</v>
      </c>
      <c r="F254" s="40" t="s">
        <v>6781</v>
      </c>
      <c r="G254" s="40" t="s">
        <v>6782</v>
      </c>
      <c r="H254" s="40" t="s">
        <v>7843</v>
      </c>
      <c r="I254" s="40" t="s">
        <v>7168</v>
      </c>
      <c r="J254" s="40" t="s">
        <v>7845</v>
      </c>
      <c r="K254" s="40" t="s">
        <v>7841</v>
      </c>
      <c r="L254" s="40" t="s">
        <v>7841</v>
      </c>
      <c r="M254" s="41" t="s">
        <v>7846</v>
      </c>
    </row>
    <row r="255" spans="1:13" ht="36">
      <c r="A255" s="40" t="s">
        <v>6783</v>
      </c>
      <c r="B255" s="40" t="s">
        <v>6784</v>
      </c>
      <c r="C255" s="40" t="s">
        <v>7841</v>
      </c>
      <c r="D255" s="40" t="s">
        <v>7841</v>
      </c>
      <c r="E255" s="40" t="s">
        <v>7849</v>
      </c>
      <c r="F255" s="40" t="s">
        <v>6667</v>
      </c>
      <c r="G255" s="40" t="s">
        <v>6668</v>
      </c>
      <c r="H255" s="40" t="s">
        <v>7843</v>
      </c>
      <c r="I255" s="40" t="s">
        <v>7168</v>
      </c>
      <c r="J255" s="40" t="s">
        <v>7845</v>
      </c>
      <c r="K255" s="40" t="s">
        <v>7841</v>
      </c>
      <c r="L255" s="40" t="s">
        <v>7841</v>
      </c>
      <c r="M255" s="41" t="s">
        <v>7846</v>
      </c>
    </row>
    <row r="256" spans="1:13" ht="36">
      <c r="A256" s="40" t="s">
        <v>6669</v>
      </c>
      <c r="B256" s="40" t="s">
        <v>6670</v>
      </c>
      <c r="C256" s="40" t="s">
        <v>7841</v>
      </c>
      <c r="D256" s="40" t="s">
        <v>7841</v>
      </c>
      <c r="E256" s="40" t="s">
        <v>7849</v>
      </c>
      <c r="F256" s="40" t="s">
        <v>6671</v>
      </c>
      <c r="G256" s="40" t="s">
        <v>6672</v>
      </c>
      <c r="H256" s="40" t="s">
        <v>7843</v>
      </c>
      <c r="I256" s="40" t="s">
        <v>7168</v>
      </c>
      <c r="J256" s="40" t="s">
        <v>7845</v>
      </c>
      <c r="K256" s="40" t="s">
        <v>7841</v>
      </c>
      <c r="L256" s="40" t="s">
        <v>7841</v>
      </c>
      <c r="M256" s="41" t="s">
        <v>7846</v>
      </c>
    </row>
    <row r="257" spans="1:13" ht="36">
      <c r="A257" s="40" t="s">
        <v>6673</v>
      </c>
      <c r="B257" s="40" t="s">
        <v>6674</v>
      </c>
      <c r="C257" s="40" t="s">
        <v>6675</v>
      </c>
      <c r="D257" s="40" t="s">
        <v>7841</v>
      </c>
      <c r="E257" s="40" t="s">
        <v>7849</v>
      </c>
      <c r="F257" s="40" t="s">
        <v>6676</v>
      </c>
      <c r="G257" s="40" t="s">
        <v>6677</v>
      </c>
      <c r="H257" s="40" t="s">
        <v>7843</v>
      </c>
      <c r="I257" s="40" t="s">
        <v>7168</v>
      </c>
      <c r="J257" s="40" t="s">
        <v>7845</v>
      </c>
      <c r="K257" s="40" t="s">
        <v>7841</v>
      </c>
      <c r="L257" s="40" t="s">
        <v>7841</v>
      </c>
      <c r="M257" s="41" t="s">
        <v>7846</v>
      </c>
    </row>
    <row r="258" spans="1:13" ht="36">
      <c r="A258" s="40" t="s">
        <v>6678</v>
      </c>
      <c r="B258" s="40" t="s">
        <v>6679</v>
      </c>
      <c r="C258" s="40" t="s">
        <v>7841</v>
      </c>
      <c r="D258" s="40" t="s">
        <v>7841</v>
      </c>
      <c r="E258" s="40" t="s">
        <v>7849</v>
      </c>
      <c r="F258" s="40" t="s">
        <v>6680</v>
      </c>
      <c r="G258" s="40" t="s">
        <v>6681</v>
      </c>
      <c r="H258" s="40" t="s">
        <v>7843</v>
      </c>
      <c r="I258" s="40" t="s">
        <v>7168</v>
      </c>
      <c r="J258" s="40" t="s">
        <v>7845</v>
      </c>
      <c r="K258" s="40" t="s">
        <v>7841</v>
      </c>
      <c r="L258" s="40" t="s">
        <v>7841</v>
      </c>
      <c r="M258" s="41" t="s">
        <v>7846</v>
      </c>
    </row>
    <row r="259" spans="1:13" ht="36">
      <c r="A259" s="40" t="s">
        <v>6682</v>
      </c>
      <c r="B259" s="40" t="s">
        <v>6683</v>
      </c>
      <c r="C259" s="40" t="s">
        <v>7841</v>
      </c>
      <c r="D259" s="40" t="s">
        <v>7841</v>
      </c>
      <c r="E259" s="40" t="s">
        <v>7849</v>
      </c>
      <c r="F259" s="40" t="s">
        <v>6684</v>
      </c>
      <c r="G259" s="40" t="s">
        <v>6685</v>
      </c>
      <c r="H259" s="40" t="s">
        <v>7843</v>
      </c>
      <c r="I259" s="40" t="s">
        <v>7168</v>
      </c>
      <c r="J259" s="40" t="s">
        <v>7845</v>
      </c>
      <c r="K259" s="40" t="s">
        <v>7841</v>
      </c>
      <c r="L259" s="40" t="s">
        <v>7841</v>
      </c>
      <c r="M259" s="41" t="s">
        <v>7846</v>
      </c>
    </row>
    <row r="260" spans="1:13" ht="36">
      <c r="A260" s="40" t="s">
        <v>6686</v>
      </c>
      <c r="B260" s="40" t="s">
        <v>6687</v>
      </c>
      <c r="C260" s="40" t="s">
        <v>7841</v>
      </c>
      <c r="D260" s="40" t="s">
        <v>7841</v>
      </c>
      <c r="E260" s="40" t="s">
        <v>7849</v>
      </c>
      <c r="F260" s="40" t="s">
        <v>6688</v>
      </c>
      <c r="G260" s="40" t="s">
        <v>6689</v>
      </c>
      <c r="H260" s="40" t="s">
        <v>7843</v>
      </c>
      <c r="I260" s="40" t="s">
        <v>7168</v>
      </c>
      <c r="J260" s="40" t="s">
        <v>7845</v>
      </c>
      <c r="K260" s="40" t="s">
        <v>7841</v>
      </c>
      <c r="L260" s="40" t="s">
        <v>7841</v>
      </c>
      <c r="M260" s="41" t="s">
        <v>7846</v>
      </c>
    </row>
    <row r="261" spans="1:13" ht="48">
      <c r="A261" s="40" t="s">
        <v>6690</v>
      </c>
      <c r="B261" s="40" t="s">
        <v>6691</v>
      </c>
      <c r="C261" s="40" t="s">
        <v>7841</v>
      </c>
      <c r="D261" s="40" t="s">
        <v>7841</v>
      </c>
      <c r="E261" s="40" t="s">
        <v>7849</v>
      </c>
      <c r="F261" s="40" t="s">
        <v>6692</v>
      </c>
      <c r="G261" s="40" t="s">
        <v>6693</v>
      </c>
      <c r="H261" s="40" t="s">
        <v>7843</v>
      </c>
      <c r="I261" s="40" t="s">
        <v>7168</v>
      </c>
      <c r="J261" s="40" t="s">
        <v>7845</v>
      </c>
      <c r="K261" s="40" t="s">
        <v>7841</v>
      </c>
      <c r="L261" s="40" t="s">
        <v>7841</v>
      </c>
      <c r="M261" s="41" t="s">
        <v>7846</v>
      </c>
    </row>
    <row r="262" spans="1:13" ht="48">
      <c r="A262" s="40" t="s">
        <v>6694</v>
      </c>
      <c r="B262" s="40" t="s">
        <v>6695</v>
      </c>
      <c r="C262" s="40" t="s">
        <v>6696</v>
      </c>
      <c r="D262" s="40" t="s">
        <v>7841</v>
      </c>
      <c r="E262" s="40" t="s">
        <v>7849</v>
      </c>
      <c r="F262" s="40" t="s">
        <v>6697</v>
      </c>
      <c r="G262" s="40" t="s">
        <v>6698</v>
      </c>
      <c r="H262" s="40" t="s">
        <v>7843</v>
      </c>
      <c r="I262" s="40" t="s">
        <v>7168</v>
      </c>
      <c r="J262" s="40" t="s">
        <v>7845</v>
      </c>
      <c r="K262" s="40" t="s">
        <v>7841</v>
      </c>
      <c r="L262" s="40" t="s">
        <v>7841</v>
      </c>
      <c r="M262" s="41" t="s">
        <v>7846</v>
      </c>
    </row>
    <row r="263" spans="1:13" ht="36">
      <c r="A263" s="40" t="s">
        <v>6699</v>
      </c>
      <c r="B263" s="40" t="s">
        <v>6700</v>
      </c>
      <c r="C263" s="40" t="s">
        <v>6701</v>
      </c>
      <c r="D263" s="40" t="s">
        <v>7841</v>
      </c>
      <c r="E263" s="40" t="s">
        <v>7849</v>
      </c>
      <c r="F263" s="40" t="s">
        <v>6702</v>
      </c>
      <c r="G263" s="40" t="s">
        <v>6703</v>
      </c>
      <c r="H263" s="40" t="s">
        <v>7843</v>
      </c>
      <c r="I263" s="40" t="s">
        <v>7168</v>
      </c>
      <c r="J263" s="40" t="s">
        <v>7845</v>
      </c>
      <c r="K263" s="40" t="s">
        <v>7841</v>
      </c>
      <c r="L263" s="40" t="s">
        <v>7841</v>
      </c>
      <c r="M263" s="41" t="s">
        <v>7846</v>
      </c>
    </row>
    <row r="264" spans="1:13" ht="36">
      <c r="A264" s="40" t="s">
        <v>6704</v>
      </c>
      <c r="B264" s="40" t="s">
        <v>6705</v>
      </c>
      <c r="C264" s="40" t="s">
        <v>6706</v>
      </c>
      <c r="D264" s="40" t="s">
        <v>7841</v>
      </c>
      <c r="E264" s="40" t="s">
        <v>7849</v>
      </c>
      <c r="F264" s="40" t="s">
        <v>6707</v>
      </c>
      <c r="G264" s="40" t="s">
        <v>6708</v>
      </c>
      <c r="H264" s="40" t="s">
        <v>7843</v>
      </c>
      <c r="I264" s="40" t="s">
        <v>7168</v>
      </c>
      <c r="J264" s="40" t="s">
        <v>7845</v>
      </c>
      <c r="K264" s="40" t="s">
        <v>7841</v>
      </c>
      <c r="L264" s="40" t="s">
        <v>7841</v>
      </c>
      <c r="M264" s="41" t="s">
        <v>7846</v>
      </c>
    </row>
    <row r="265" spans="1:13" ht="60">
      <c r="A265" s="40" t="s">
        <v>6709</v>
      </c>
      <c r="B265" s="40" t="s">
        <v>6710</v>
      </c>
      <c r="C265" s="40" t="s">
        <v>6711</v>
      </c>
      <c r="D265" s="40" t="s">
        <v>7841</v>
      </c>
      <c r="E265" s="40" t="s">
        <v>7849</v>
      </c>
      <c r="F265" s="40" t="s">
        <v>6712</v>
      </c>
      <c r="G265" s="40" t="s">
        <v>6713</v>
      </c>
      <c r="H265" s="40" t="s">
        <v>7843</v>
      </c>
      <c r="I265" s="40" t="s">
        <v>7168</v>
      </c>
      <c r="J265" s="40" t="s">
        <v>7845</v>
      </c>
      <c r="K265" s="40" t="s">
        <v>7841</v>
      </c>
      <c r="L265" s="40" t="s">
        <v>7841</v>
      </c>
      <c r="M265" s="41" t="s">
        <v>7846</v>
      </c>
    </row>
    <row r="266" spans="1:13" ht="48">
      <c r="A266" s="40" t="s">
        <v>6714</v>
      </c>
      <c r="B266" s="40" t="s">
        <v>6715</v>
      </c>
      <c r="C266" s="40" t="s">
        <v>7841</v>
      </c>
      <c r="D266" s="40" t="s">
        <v>7841</v>
      </c>
      <c r="E266" s="40" t="s">
        <v>7849</v>
      </c>
      <c r="F266" s="40" t="s">
        <v>6716</v>
      </c>
      <c r="G266" s="40" t="s">
        <v>6717</v>
      </c>
      <c r="H266" s="40" t="s">
        <v>7843</v>
      </c>
      <c r="I266" s="40" t="s">
        <v>7168</v>
      </c>
      <c r="J266" s="40" t="s">
        <v>7845</v>
      </c>
      <c r="K266" s="40" t="s">
        <v>7841</v>
      </c>
      <c r="L266" s="40" t="s">
        <v>7841</v>
      </c>
      <c r="M266" s="41" t="s">
        <v>7846</v>
      </c>
    </row>
    <row r="267" spans="1:13" ht="60">
      <c r="A267" s="40" t="s">
        <v>6718</v>
      </c>
      <c r="B267" s="40" t="s">
        <v>6719</v>
      </c>
      <c r="C267" s="40" t="s">
        <v>7841</v>
      </c>
      <c r="D267" s="40" t="s">
        <v>7841</v>
      </c>
      <c r="E267" s="40" t="s">
        <v>7849</v>
      </c>
      <c r="F267" s="40" t="s">
        <v>6720</v>
      </c>
      <c r="G267" s="40" t="s">
        <v>6721</v>
      </c>
      <c r="H267" s="40" t="s">
        <v>7843</v>
      </c>
      <c r="I267" s="40" t="s">
        <v>7168</v>
      </c>
      <c r="J267" s="40" t="s">
        <v>7845</v>
      </c>
      <c r="K267" s="40" t="s">
        <v>7841</v>
      </c>
      <c r="L267" s="40" t="s">
        <v>7841</v>
      </c>
      <c r="M267" s="41" t="s">
        <v>7846</v>
      </c>
    </row>
    <row r="268" spans="1:13" ht="48">
      <c r="A268" s="40" t="s">
        <v>6722</v>
      </c>
      <c r="B268" s="40" t="s">
        <v>6723</v>
      </c>
      <c r="C268" s="40" t="s">
        <v>7841</v>
      </c>
      <c r="D268" s="40" t="s">
        <v>7841</v>
      </c>
      <c r="E268" s="40" t="s">
        <v>7849</v>
      </c>
      <c r="F268" s="40" t="s">
        <v>6724</v>
      </c>
      <c r="G268" s="40" t="s">
        <v>6725</v>
      </c>
      <c r="H268" s="40" t="s">
        <v>7843</v>
      </c>
      <c r="I268" s="40" t="s">
        <v>7168</v>
      </c>
      <c r="J268" s="40" t="s">
        <v>7845</v>
      </c>
      <c r="K268" s="40" t="s">
        <v>7841</v>
      </c>
      <c r="L268" s="40" t="s">
        <v>7841</v>
      </c>
      <c r="M268" s="41" t="s">
        <v>7846</v>
      </c>
    </row>
    <row r="269" spans="1:13" ht="48">
      <c r="A269" s="40" t="s">
        <v>6726</v>
      </c>
      <c r="B269" s="40" t="s">
        <v>6727</v>
      </c>
      <c r="C269" s="40" t="s">
        <v>6728</v>
      </c>
      <c r="D269" s="40" t="s">
        <v>7841</v>
      </c>
      <c r="E269" s="40" t="s">
        <v>7842</v>
      </c>
      <c r="F269" s="40" t="s">
        <v>6610</v>
      </c>
      <c r="G269" s="40" t="s">
        <v>6611</v>
      </c>
      <c r="H269" s="40" t="s">
        <v>7843</v>
      </c>
      <c r="I269" s="40" t="s">
        <v>7168</v>
      </c>
      <c r="J269" s="40" t="s">
        <v>7845</v>
      </c>
      <c r="K269" s="40" t="s">
        <v>7841</v>
      </c>
      <c r="L269" s="40" t="s">
        <v>7841</v>
      </c>
      <c r="M269" s="41" t="s">
        <v>7846</v>
      </c>
    </row>
    <row r="270" spans="1:13" ht="48">
      <c r="A270" s="40" t="s">
        <v>6612</v>
      </c>
      <c r="B270" s="40" t="s">
        <v>6613</v>
      </c>
      <c r="C270" s="40" t="s">
        <v>6614</v>
      </c>
      <c r="D270" s="40" t="s">
        <v>7841</v>
      </c>
      <c r="E270" s="40" t="s">
        <v>7849</v>
      </c>
      <c r="F270" s="40" t="s">
        <v>6615</v>
      </c>
      <c r="G270" s="40" t="s">
        <v>6616</v>
      </c>
      <c r="H270" s="40" t="s">
        <v>7843</v>
      </c>
      <c r="I270" s="40" t="s">
        <v>7168</v>
      </c>
      <c r="J270" s="40" t="s">
        <v>7845</v>
      </c>
      <c r="K270" s="40" t="s">
        <v>7841</v>
      </c>
      <c r="L270" s="40" t="s">
        <v>7841</v>
      </c>
      <c r="M270" s="41" t="s">
        <v>7846</v>
      </c>
    </row>
    <row r="271" spans="1:13" ht="36">
      <c r="A271" s="40" t="s">
        <v>6617</v>
      </c>
      <c r="B271" s="40" t="s">
        <v>6618</v>
      </c>
      <c r="C271" s="40" t="s">
        <v>7841</v>
      </c>
      <c r="D271" s="40" t="s">
        <v>7841</v>
      </c>
      <c r="E271" s="40" t="s">
        <v>7849</v>
      </c>
      <c r="F271" s="40" t="s">
        <v>6619</v>
      </c>
      <c r="G271" s="40" t="s">
        <v>6620</v>
      </c>
      <c r="H271" s="40" t="s">
        <v>7843</v>
      </c>
      <c r="I271" s="40" t="s">
        <v>7168</v>
      </c>
      <c r="J271" s="40" t="s">
        <v>7845</v>
      </c>
      <c r="K271" s="40" t="s">
        <v>7841</v>
      </c>
      <c r="L271" s="40" t="s">
        <v>7841</v>
      </c>
      <c r="M271" s="41" t="s">
        <v>7846</v>
      </c>
    </row>
    <row r="272" spans="1:13" ht="48">
      <c r="A272" s="40" t="s">
        <v>6621</v>
      </c>
      <c r="B272" s="40" t="s">
        <v>6622</v>
      </c>
      <c r="C272" s="40" t="s">
        <v>6623</v>
      </c>
      <c r="D272" s="40" t="s">
        <v>7841</v>
      </c>
      <c r="E272" s="40" t="s">
        <v>7842</v>
      </c>
      <c r="F272" s="40" t="s">
        <v>6624</v>
      </c>
      <c r="G272" s="40" t="s">
        <v>6625</v>
      </c>
      <c r="H272" s="40" t="s">
        <v>7843</v>
      </c>
      <c r="I272" s="40" t="s">
        <v>7168</v>
      </c>
      <c r="J272" s="40" t="s">
        <v>7845</v>
      </c>
      <c r="K272" s="40" t="s">
        <v>7841</v>
      </c>
      <c r="L272" s="40" t="s">
        <v>7841</v>
      </c>
      <c r="M272" s="41" t="s">
        <v>7846</v>
      </c>
    </row>
    <row r="273" spans="1:13" ht="36">
      <c r="A273" s="40" t="s">
        <v>6626</v>
      </c>
      <c r="B273" s="40" t="s">
        <v>6627</v>
      </c>
      <c r="C273" s="40" t="s">
        <v>6628</v>
      </c>
      <c r="D273" s="40" t="s">
        <v>7841</v>
      </c>
      <c r="E273" s="40" t="s">
        <v>7849</v>
      </c>
      <c r="F273" s="40" t="s">
        <v>6629</v>
      </c>
      <c r="G273" s="40" t="s">
        <v>6630</v>
      </c>
      <c r="H273" s="40" t="s">
        <v>7843</v>
      </c>
      <c r="I273" s="40" t="s">
        <v>7168</v>
      </c>
      <c r="J273" s="40" t="s">
        <v>7845</v>
      </c>
      <c r="K273" s="40" t="s">
        <v>7841</v>
      </c>
      <c r="L273" s="40" t="s">
        <v>7841</v>
      </c>
      <c r="M273" s="41" t="s">
        <v>7846</v>
      </c>
    </row>
    <row r="274" spans="1:13" ht="36">
      <c r="A274" s="40" t="s">
        <v>6631</v>
      </c>
      <c r="B274" s="40" t="s">
        <v>6632</v>
      </c>
      <c r="C274" s="40" t="s">
        <v>7841</v>
      </c>
      <c r="D274" s="40" t="s">
        <v>7841</v>
      </c>
      <c r="E274" s="40" t="s">
        <v>7849</v>
      </c>
      <c r="F274" s="40" t="s">
        <v>6633</v>
      </c>
      <c r="G274" s="40" t="s">
        <v>6634</v>
      </c>
      <c r="H274" s="40" t="s">
        <v>7843</v>
      </c>
      <c r="I274" s="40" t="s">
        <v>7168</v>
      </c>
      <c r="J274" s="40" t="s">
        <v>7845</v>
      </c>
      <c r="K274" s="40" t="s">
        <v>7841</v>
      </c>
      <c r="L274" s="40" t="s">
        <v>7841</v>
      </c>
      <c r="M274" s="41" t="s">
        <v>7846</v>
      </c>
    </row>
    <row r="275" spans="1:13" ht="36">
      <c r="A275" s="40" t="s">
        <v>6635</v>
      </c>
      <c r="B275" s="40" t="s">
        <v>6636</v>
      </c>
      <c r="C275" s="40" t="s">
        <v>6637</v>
      </c>
      <c r="D275" s="40" t="s">
        <v>7841</v>
      </c>
      <c r="E275" s="40" t="s">
        <v>7849</v>
      </c>
      <c r="F275" s="40" t="s">
        <v>6638</v>
      </c>
      <c r="G275" s="40" t="s">
        <v>6639</v>
      </c>
      <c r="H275" s="40" t="s">
        <v>7843</v>
      </c>
      <c r="I275" s="40" t="s">
        <v>7168</v>
      </c>
      <c r="J275" s="40" t="s">
        <v>7845</v>
      </c>
      <c r="K275" s="40" t="s">
        <v>7841</v>
      </c>
      <c r="L275" s="40" t="s">
        <v>7841</v>
      </c>
      <c r="M275" s="41" t="s">
        <v>7846</v>
      </c>
    </row>
    <row r="276" spans="1:13" ht="36">
      <c r="A276" s="40" t="s">
        <v>6640</v>
      </c>
      <c r="B276" s="40" t="s">
        <v>6641</v>
      </c>
      <c r="C276" s="40" t="s">
        <v>7841</v>
      </c>
      <c r="D276" s="40" t="s">
        <v>7841</v>
      </c>
      <c r="E276" s="40" t="s">
        <v>7849</v>
      </c>
      <c r="F276" s="40" t="s">
        <v>6642</v>
      </c>
      <c r="G276" s="40" t="s">
        <v>6643</v>
      </c>
      <c r="H276" s="40" t="s">
        <v>7843</v>
      </c>
      <c r="I276" s="40" t="s">
        <v>7168</v>
      </c>
      <c r="J276" s="40" t="s">
        <v>7845</v>
      </c>
      <c r="K276" s="40" t="s">
        <v>7841</v>
      </c>
      <c r="L276" s="40" t="s">
        <v>7841</v>
      </c>
      <c r="M276" s="41" t="s">
        <v>7846</v>
      </c>
    </row>
    <row r="277" spans="1:13" ht="36">
      <c r="A277" s="40" t="s">
        <v>6644</v>
      </c>
      <c r="B277" s="40" t="s">
        <v>6645</v>
      </c>
      <c r="C277" s="40" t="s">
        <v>7841</v>
      </c>
      <c r="D277" s="40" t="s">
        <v>7841</v>
      </c>
      <c r="E277" s="40" t="s">
        <v>7849</v>
      </c>
      <c r="F277" s="40" t="s">
        <v>6646</v>
      </c>
      <c r="G277" s="40" t="s">
        <v>6647</v>
      </c>
      <c r="H277" s="40" t="s">
        <v>7843</v>
      </c>
      <c r="I277" s="40" t="s">
        <v>7168</v>
      </c>
      <c r="J277" s="40" t="s">
        <v>7845</v>
      </c>
      <c r="K277" s="40" t="s">
        <v>7841</v>
      </c>
      <c r="L277" s="40" t="s">
        <v>7841</v>
      </c>
      <c r="M277" s="41" t="s">
        <v>7846</v>
      </c>
    </row>
    <row r="278" spans="1:13" ht="36">
      <c r="A278" s="40" t="s">
        <v>6648</v>
      </c>
      <c r="B278" s="40" t="s">
        <v>6649</v>
      </c>
      <c r="C278" s="40" t="s">
        <v>6650</v>
      </c>
      <c r="D278" s="40" t="s">
        <v>7841</v>
      </c>
      <c r="E278" s="40" t="s">
        <v>7849</v>
      </c>
      <c r="F278" s="40" t="s">
        <v>6646</v>
      </c>
      <c r="G278" s="40" t="s">
        <v>6651</v>
      </c>
      <c r="H278" s="40" t="s">
        <v>7843</v>
      </c>
      <c r="I278" s="40" t="s">
        <v>7168</v>
      </c>
      <c r="J278" s="40" t="s">
        <v>7845</v>
      </c>
      <c r="K278" s="40" t="s">
        <v>7841</v>
      </c>
      <c r="L278" s="40" t="s">
        <v>7841</v>
      </c>
      <c r="M278" s="41" t="s">
        <v>7846</v>
      </c>
    </row>
    <row r="279" spans="1:13" ht="48">
      <c r="A279" s="40" t="s">
        <v>6652</v>
      </c>
      <c r="B279" s="40" t="s">
        <v>6653</v>
      </c>
      <c r="C279" s="40" t="s">
        <v>7841</v>
      </c>
      <c r="D279" s="40" t="s">
        <v>7841</v>
      </c>
      <c r="E279" s="40" t="s">
        <v>7842</v>
      </c>
      <c r="F279" s="40" t="s">
        <v>6654</v>
      </c>
      <c r="G279" s="40" t="s">
        <v>6655</v>
      </c>
      <c r="H279" s="40" t="s">
        <v>7843</v>
      </c>
      <c r="I279" s="40" t="s">
        <v>7168</v>
      </c>
      <c r="J279" s="40" t="s">
        <v>7845</v>
      </c>
      <c r="K279" s="40" t="s">
        <v>7841</v>
      </c>
      <c r="L279" s="40" t="s">
        <v>7841</v>
      </c>
      <c r="M279" s="41" t="s">
        <v>7846</v>
      </c>
    </row>
    <row r="280" spans="1:13" ht="36">
      <c r="A280" s="40" t="s">
        <v>6656</v>
      </c>
      <c r="B280" s="40" t="s">
        <v>6657</v>
      </c>
      <c r="C280" s="40" t="s">
        <v>7841</v>
      </c>
      <c r="D280" s="40" t="s">
        <v>7841</v>
      </c>
      <c r="E280" s="40" t="s">
        <v>7849</v>
      </c>
      <c r="F280" s="40" t="s">
        <v>6658</v>
      </c>
      <c r="G280" s="40" t="s">
        <v>6659</v>
      </c>
      <c r="H280" s="40" t="s">
        <v>7843</v>
      </c>
      <c r="I280" s="40" t="s">
        <v>7168</v>
      </c>
      <c r="J280" s="40" t="s">
        <v>7845</v>
      </c>
      <c r="K280" s="40" t="s">
        <v>7841</v>
      </c>
      <c r="L280" s="40" t="s">
        <v>7841</v>
      </c>
      <c r="M280" s="41" t="s">
        <v>7846</v>
      </c>
    </row>
    <row r="281" spans="1:13" ht="36">
      <c r="A281" s="40" t="s">
        <v>6660</v>
      </c>
      <c r="B281" s="40" t="s">
        <v>6661</v>
      </c>
      <c r="C281" s="40" t="s">
        <v>6662</v>
      </c>
      <c r="D281" s="40" t="s">
        <v>7841</v>
      </c>
      <c r="E281" s="40" t="s">
        <v>7842</v>
      </c>
      <c r="F281" s="40" t="s">
        <v>6663</v>
      </c>
      <c r="G281" s="40" t="s">
        <v>6664</v>
      </c>
      <c r="H281" s="40" t="s">
        <v>7843</v>
      </c>
      <c r="I281" s="40" t="s">
        <v>7168</v>
      </c>
      <c r="J281" s="40" t="s">
        <v>7845</v>
      </c>
      <c r="K281" s="40" t="s">
        <v>7841</v>
      </c>
      <c r="L281" s="40" t="s">
        <v>7841</v>
      </c>
      <c r="M281" s="41" t="s">
        <v>7846</v>
      </c>
    </row>
    <row r="282" spans="1:13" ht="36">
      <c r="A282" s="40" t="s">
        <v>6665</v>
      </c>
      <c r="B282" s="40" t="s">
        <v>6666</v>
      </c>
      <c r="C282" s="40" t="s">
        <v>6558</v>
      </c>
      <c r="D282" s="40" t="s">
        <v>7841</v>
      </c>
      <c r="E282" s="40" t="s">
        <v>7849</v>
      </c>
      <c r="F282" s="40" t="s">
        <v>6559</v>
      </c>
      <c r="G282" s="40" t="s">
        <v>6560</v>
      </c>
      <c r="H282" s="40" t="s">
        <v>7843</v>
      </c>
      <c r="I282" s="40" t="s">
        <v>7168</v>
      </c>
      <c r="J282" s="40" t="s">
        <v>7845</v>
      </c>
      <c r="K282" s="40" t="s">
        <v>7841</v>
      </c>
      <c r="L282" s="40" t="s">
        <v>7841</v>
      </c>
      <c r="M282" s="41" t="s">
        <v>7846</v>
      </c>
    </row>
    <row r="283" spans="1:13" ht="72">
      <c r="A283" s="40" t="s">
        <v>6561</v>
      </c>
      <c r="B283" s="40" t="s">
        <v>6562</v>
      </c>
      <c r="C283" s="40" t="s">
        <v>7841</v>
      </c>
      <c r="D283" s="40" t="s">
        <v>7841</v>
      </c>
      <c r="E283" s="40" t="s">
        <v>7849</v>
      </c>
      <c r="F283" s="40" t="s">
        <v>6563</v>
      </c>
      <c r="G283" s="40" t="s">
        <v>6564</v>
      </c>
      <c r="H283" s="40" t="s">
        <v>7843</v>
      </c>
      <c r="I283" s="40" t="s">
        <v>7168</v>
      </c>
      <c r="J283" s="40" t="s">
        <v>7845</v>
      </c>
      <c r="K283" s="40" t="s">
        <v>7841</v>
      </c>
      <c r="L283" s="40" t="s">
        <v>7841</v>
      </c>
      <c r="M283" s="41" t="s">
        <v>7846</v>
      </c>
    </row>
    <row r="284" spans="1:13" ht="60">
      <c r="A284" s="40" t="s">
        <v>6565</v>
      </c>
      <c r="B284" s="40" t="s">
        <v>6566</v>
      </c>
      <c r="C284" s="40" t="s">
        <v>6567</v>
      </c>
      <c r="D284" s="40" t="s">
        <v>7841</v>
      </c>
      <c r="E284" s="40" t="s">
        <v>7842</v>
      </c>
      <c r="F284" s="40" t="s">
        <v>6568</v>
      </c>
      <c r="G284" s="40" t="s">
        <v>6569</v>
      </c>
      <c r="H284" s="40" t="s">
        <v>7843</v>
      </c>
      <c r="I284" s="40" t="s">
        <v>7168</v>
      </c>
      <c r="J284" s="40" t="s">
        <v>7845</v>
      </c>
      <c r="K284" s="40" t="s">
        <v>7841</v>
      </c>
      <c r="L284" s="40" t="s">
        <v>7841</v>
      </c>
      <c r="M284" s="41" t="s">
        <v>7846</v>
      </c>
    </row>
    <row r="285" spans="1:13" ht="84">
      <c r="A285" s="40" t="s">
        <v>6570</v>
      </c>
      <c r="B285" s="40" t="s">
        <v>6571</v>
      </c>
      <c r="C285" s="40" t="s">
        <v>6572</v>
      </c>
      <c r="D285" s="40" t="s">
        <v>7841</v>
      </c>
      <c r="E285" s="40" t="s">
        <v>7842</v>
      </c>
      <c r="F285" s="40" t="s">
        <v>6573</v>
      </c>
      <c r="G285" s="40" t="s">
        <v>6574</v>
      </c>
      <c r="H285" s="40" t="s">
        <v>7843</v>
      </c>
      <c r="I285" s="40" t="s">
        <v>7168</v>
      </c>
      <c r="J285" s="40" t="s">
        <v>7845</v>
      </c>
      <c r="K285" s="40" t="s">
        <v>7841</v>
      </c>
      <c r="L285" s="40" t="s">
        <v>7841</v>
      </c>
      <c r="M285" s="41" t="s">
        <v>7846</v>
      </c>
    </row>
    <row r="286" spans="1:13" ht="36">
      <c r="A286" s="40" t="s">
        <v>6575</v>
      </c>
      <c r="B286" s="40" t="s">
        <v>6576</v>
      </c>
      <c r="C286" s="40" t="s">
        <v>6577</v>
      </c>
      <c r="D286" s="40" t="s">
        <v>7841</v>
      </c>
      <c r="E286" s="40" t="s">
        <v>7842</v>
      </c>
      <c r="F286" s="40" t="s">
        <v>6578</v>
      </c>
      <c r="G286" s="40" t="s">
        <v>6579</v>
      </c>
      <c r="H286" s="40" t="s">
        <v>7843</v>
      </c>
      <c r="I286" s="40" t="s">
        <v>7168</v>
      </c>
      <c r="J286" s="40" t="s">
        <v>7845</v>
      </c>
      <c r="K286" s="40" t="s">
        <v>7841</v>
      </c>
      <c r="L286" s="40" t="s">
        <v>7841</v>
      </c>
      <c r="M286" s="41" t="s">
        <v>7846</v>
      </c>
    </row>
    <row r="287" spans="1:13" ht="60">
      <c r="A287" s="40" t="s">
        <v>6580</v>
      </c>
      <c r="B287" s="40" t="s">
        <v>6581</v>
      </c>
      <c r="C287" s="40" t="s">
        <v>6582</v>
      </c>
      <c r="D287" s="40" t="s">
        <v>7841</v>
      </c>
      <c r="E287" s="40" t="s">
        <v>7849</v>
      </c>
      <c r="F287" s="40" t="s">
        <v>6583</v>
      </c>
      <c r="G287" s="40" t="s">
        <v>6584</v>
      </c>
      <c r="H287" s="40" t="s">
        <v>7843</v>
      </c>
      <c r="I287" s="40" t="s">
        <v>7168</v>
      </c>
      <c r="J287" s="40" t="s">
        <v>7845</v>
      </c>
      <c r="K287" s="40" t="s">
        <v>7841</v>
      </c>
      <c r="L287" s="40" t="s">
        <v>7841</v>
      </c>
      <c r="M287" s="41" t="s">
        <v>7846</v>
      </c>
    </row>
    <row r="288" spans="1:13" ht="48">
      <c r="A288" s="40" t="s">
        <v>6585</v>
      </c>
      <c r="B288" s="40" t="s">
        <v>6586</v>
      </c>
      <c r="C288" s="40" t="s">
        <v>6587</v>
      </c>
      <c r="D288" s="40" t="s">
        <v>7841</v>
      </c>
      <c r="E288" s="40" t="s">
        <v>7842</v>
      </c>
      <c r="F288" s="40" t="s">
        <v>6588</v>
      </c>
      <c r="G288" s="40" t="s">
        <v>6589</v>
      </c>
      <c r="H288" s="40" t="s">
        <v>7843</v>
      </c>
      <c r="I288" s="40" t="s">
        <v>7168</v>
      </c>
      <c r="J288" s="40" t="s">
        <v>7845</v>
      </c>
      <c r="K288" s="40" t="s">
        <v>7841</v>
      </c>
      <c r="L288" s="40" t="s">
        <v>7841</v>
      </c>
      <c r="M288" s="41" t="s">
        <v>7846</v>
      </c>
    </row>
    <row r="289" spans="1:13" ht="36">
      <c r="A289" s="40" t="s">
        <v>6590</v>
      </c>
      <c r="B289" s="40" t="s">
        <v>6591</v>
      </c>
      <c r="C289" s="40" t="s">
        <v>7841</v>
      </c>
      <c r="D289" s="40" t="s">
        <v>7841</v>
      </c>
      <c r="E289" s="40" t="s">
        <v>7842</v>
      </c>
      <c r="F289" s="40" t="s">
        <v>6592</v>
      </c>
      <c r="G289" s="40" t="s">
        <v>6593</v>
      </c>
      <c r="H289" s="40" t="s">
        <v>7843</v>
      </c>
      <c r="I289" s="40" t="s">
        <v>7168</v>
      </c>
      <c r="J289" s="40" t="s">
        <v>7845</v>
      </c>
      <c r="K289" s="40" t="s">
        <v>7841</v>
      </c>
      <c r="L289" s="40" t="s">
        <v>7841</v>
      </c>
      <c r="M289" s="41" t="s">
        <v>7846</v>
      </c>
    </row>
    <row r="290" spans="1:13" ht="48">
      <c r="A290" s="40" t="s">
        <v>6594</v>
      </c>
      <c r="B290" s="40" t="s">
        <v>6595</v>
      </c>
      <c r="C290" s="40" t="s">
        <v>6596</v>
      </c>
      <c r="D290" s="40" t="s">
        <v>7841</v>
      </c>
      <c r="E290" s="40" t="s">
        <v>7842</v>
      </c>
      <c r="F290" s="40" t="s">
        <v>6597</v>
      </c>
      <c r="G290" s="40" t="s">
        <v>6598</v>
      </c>
      <c r="H290" s="40" t="s">
        <v>7843</v>
      </c>
      <c r="I290" s="40" t="s">
        <v>7168</v>
      </c>
      <c r="J290" s="40" t="s">
        <v>7845</v>
      </c>
      <c r="K290" s="40" t="s">
        <v>7841</v>
      </c>
      <c r="L290" s="40" t="s">
        <v>7841</v>
      </c>
      <c r="M290" s="41" t="s">
        <v>7846</v>
      </c>
    </row>
    <row r="291" spans="1:13" ht="48">
      <c r="A291" s="40" t="s">
        <v>6599</v>
      </c>
      <c r="B291" s="40" t="s">
        <v>6600</v>
      </c>
      <c r="C291" s="40" t="s">
        <v>6601</v>
      </c>
      <c r="D291" s="40" t="s">
        <v>7841</v>
      </c>
      <c r="E291" s="40" t="s">
        <v>7842</v>
      </c>
      <c r="F291" s="40" t="s">
        <v>6602</v>
      </c>
      <c r="G291" s="40" t="s">
        <v>6603</v>
      </c>
      <c r="H291" s="40" t="s">
        <v>7843</v>
      </c>
      <c r="I291" s="40" t="s">
        <v>7168</v>
      </c>
      <c r="J291" s="40" t="s">
        <v>7845</v>
      </c>
      <c r="K291" s="40" t="s">
        <v>7841</v>
      </c>
      <c r="L291" s="40" t="s">
        <v>7841</v>
      </c>
      <c r="M291" s="41" t="s">
        <v>7846</v>
      </c>
    </row>
    <row r="292" spans="1:13" ht="48">
      <c r="A292" s="40" t="s">
        <v>6604</v>
      </c>
      <c r="B292" s="40" t="s">
        <v>6605</v>
      </c>
      <c r="C292" s="40" t="s">
        <v>7841</v>
      </c>
      <c r="D292" s="40" t="s">
        <v>7841</v>
      </c>
      <c r="E292" s="40" t="s">
        <v>7842</v>
      </c>
      <c r="F292" s="40" t="s">
        <v>6606</v>
      </c>
      <c r="G292" s="40" t="s">
        <v>6607</v>
      </c>
      <c r="H292" s="40" t="s">
        <v>7843</v>
      </c>
      <c r="I292" s="40" t="s">
        <v>7168</v>
      </c>
      <c r="J292" s="40" t="s">
        <v>7845</v>
      </c>
      <c r="K292" s="40" t="s">
        <v>7841</v>
      </c>
      <c r="L292" s="40" t="s">
        <v>7841</v>
      </c>
      <c r="M292" s="41" t="s">
        <v>7846</v>
      </c>
    </row>
    <row r="293" spans="1:13" ht="108">
      <c r="A293" s="40" t="s">
        <v>6608</v>
      </c>
      <c r="B293" s="40" t="s">
        <v>6609</v>
      </c>
      <c r="C293" s="40" t="s">
        <v>6508</v>
      </c>
      <c r="D293" s="40" t="s">
        <v>7841</v>
      </c>
      <c r="E293" s="40" t="s">
        <v>7842</v>
      </c>
      <c r="F293" s="40" t="s">
        <v>6509</v>
      </c>
      <c r="G293" s="40" t="s">
        <v>6510</v>
      </c>
      <c r="H293" s="40" t="s">
        <v>7843</v>
      </c>
      <c r="I293" s="40" t="s">
        <v>7168</v>
      </c>
      <c r="J293" s="40" t="s">
        <v>7845</v>
      </c>
      <c r="K293" s="40" t="s">
        <v>7841</v>
      </c>
      <c r="L293" s="40" t="s">
        <v>7841</v>
      </c>
      <c r="M293" s="41" t="s">
        <v>7846</v>
      </c>
    </row>
    <row r="294" spans="1:13" ht="36">
      <c r="A294" s="40" t="s">
        <v>6511</v>
      </c>
      <c r="B294" s="40" t="s">
        <v>6512</v>
      </c>
      <c r="C294" s="40" t="s">
        <v>6513</v>
      </c>
      <c r="D294" s="40" t="s">
        <v>7841</v>
      </c>
      <c r="E294" s="40" t="s">
        <v>7842</v>
      </c>
      <c r="F294" s="40" t="s">
        <v>6514</v>
      </c>
      <c r="G294" s="40" t="s">
        <v>6515</v>
      </c>
      <c r="H294" s="40" t="s">
        <v>7843</v>
      </c>
      <c r="I294" s="40" t="s">
        <v>7168</v>
      </c>
      <c r="J294" s="40" t="s">
        <v>7845</v>
      </c>
      <c r="K294" s="40" t="s">
        <v>7841</v>
      </c>
      <c r="L294" s="40" t="s">
        <v>7841</v>
      </c>
      <c r="M294" s="41" t="s">
        <v>7846</v>
      </c>
    </row>
    <row r="295" spans="1:13" ht="72">
      <c r="A295" s="40" t="s">
        <v>6516</v>
      </c>
      <c r="B295" s="40" t="s">
        <v>6517</v>
      </c>
      <c r="C295" s="40" t="s">
        <v>6518</v>
      </c>
      <c r="D295" s="40" t="s">
        <v>7841</v>
      </c>
      <c r="E295" s="40" t="s">
        <v>7842</v>
      </c>
      <c r="F295" s="40" t="s">
        <v>6519</v>
      </c>
      <c r="G295" s="40" t="s">
        <v>6520</v>
      </c>
      <c r="H295" s="40" t="s">
        <v>7843</v>
      </c>
      <c r="I295" s="40" t="s">
        <v>7168</v>
      </c>
      <c r="J295" s="40" t="s">
        <v>7845</v>
      </c>
      <c r="K295" s="40" t="s">
        <v>7841</v>
      </c>
      <c r="L295" s="40" t="s">
        <v>7135</v>
      </c>
      <c r="M295" s="41" t="s">
        <v>7846</v>
      </c>
    </row>
    <row r="296" spans="1:13" ht="48">
      <c r="A296" s="40" t="s">
        <v>6521</v>
      </c>
      <c r="B296" s="40" t="s">
        <v>6522</v>
      </c>
      <c r="C296" s="40" t="s">
        <v>6523</v>
      </c>
      <c r="D296" s="40" t="s">
        <v>7841</v>
      </c>
      <c r="E296" s="40" t="s">
        <v>7842</v>
      </c>
      <c r="F296" s="40" t="s">
        <v>7728</v>
      </c>
      <c r="G296" s="40" t="s">
        <v>6524</v>
      </c>
      <c r="H296" s="40" t="s">
        <v>7843</v>
      </c>
      <c r="I296" s="40" t="s">
        <v>7168</v>
      </c>
      <c r="J296" s="40" t="s">
        <v>7845</v>
      </c>
      <c r="K296" s="40" t="s">
        <v>7841</v>
      </c>
      <c r="L296" s="40" t="s">
        <v>7841</v>
      </c>
      <c r="M296" s="41" t="s">
        <v>7846</v>
      </c>
    </row>
    <row r="297" spans="1:13" ht="36">
      <c r="A297" s="40" t="s">
        <v>6525</v>
      </c>
      <c r="B297" s="40" t="s">
        <v>6526</v>
      </c>
      <c r="C297" s="40" t="s">
        <v>7841</v>
      </c>
      <c r="D297" s="40" t="s">
        <v>7841</v>
      </c>
      <c r="E297" s="40" t="s">
        <v>7842</v>
      </c>
      <c r="F297" s="40" t="s">
        <v>6527</v>
      </c>
      <c r="G297" s="40" t="s">
        <v>6528</v>
      </c>
      <c r="H297" s="40" t="s">
        <v>7843</v>
      </c>
      <c r="I297" s="40" t="s">
        <v>7168</v>
      </c>
      <c r="J297" s="40" t="s">
        <v>7845</v>
      </c>
      <c r="K297" s="40" t="s">
        <v>7841</v>
      </c>
      <c r="L297" s="40" t="s">
        <v>7841</v>
      </c>
      <c r="M297" s="41" t="s">
        <v>7846</v>
      </c>
    </row>
    <row r="298" spans="1:13" ht="48">
      <c r="A298" s="40" t="s">
        <v>6529</v>
      </c>
      <c r="B298" s="40" t="s">
        <v>6530</v>
      </c>
      <c r="C298" s="40" t="s">
        <v>6531</v>
      </c>
      <c r="D298" s="40" t="s">
        <v>7841</v>
      </c>
      <c r="E298" s="40" t="s">
        <v>7736</v>
      </c>
      <c r="F298" s="40" t="s">
        <v>6532</v>
      </c>
      <c r="G298" s="40" t="s">
        <v>6533</v>
      </c>
      <c r="H298" s="40" t="s">
        <v>7843</v>
      </c>
      <c r="I298" s="40" t="s">
        <v>7168</v>
      </c>
      <c r="J298" s="40" t="s">
        <v>7845</v>
      </c>
      <c r="K298" s="40" t="s">
        <v>7841</v>
      </c>
      <c r="L298" s="40" t="s">
        <v>7841</v>
      </c>
      <c r="M298" s="41" t="s">
        <v>7846</v>
      </c>
    </row>
    <row r="299" spans="1:13" ht="48">
      <c r="A299" s="40" t="s">
        <v>6534</v>
      </c>
      <c r="B299" s="40" t="s">
        <v>6535</v>
      </c>
      <c r="C299" s="40" t="s">
        <v>7841</v>
      </c>
      <c r="D299" s="40" t="s">
        <v>7841</v>
      </c>
      <c r="E299" s="40" t="s">
        <v>7842</v>
      </c>
      <c r="F299" s="40" t="s">
        <v>6536</v>
      </c>
      <c r="G299" s="40" t="s">
        <v>6537</v>
      </c>
      <c r="H299" s="40" t="s">
        <v>7843</v>
      </c>
      <c r="I299" s="40" t="s">
        <v>7168</v>
      </c>
      <c r="J299" s="40" t="s">
        <v>7845</v>
      </c>
      <c r="K299" s="40" t="s">
        <v>7841</v>
      </c>
      <c r="L299" s="40" t="s">
        <v>7135</v>
      </c>
      <c r="M299" s="41" t="s">
        <v>7846</v>
      </c>
    </row>
    <row r="300" spans="1:13" ht="36">
      <c r="A300" s="40" t="s">
        <v>6538</v>
      </c>
      <c r="B300" s="40" t="s">
        <v>6539</v>
      </c>
      <c r="C300" s="40" t="s">
        <v>7841</v>
      </c>
      <c r="D300" s="40" t="s">
        <v>7841</v>
      </c>
      <c r="E300" s="40" t="s">
        <v>7842</v>
      </c>
      <c r="F300" s="40" t="s">
        <v>6536</v>
      </c>
      <c r="G300" s="40" t="s">
        <v>7841</v>
      </c>
      <c r="H300" s="40" t="s">
        <v>7843</v>
      </c>
      <c r="I300" s="40" t="s">
        <v>7168</v>
      </c>
      <c r="J300" s="40" t="s">
        <v>7845</v>
      </c>
      <c r="K300" s="40" t="s">
        <v>7841</v>
      </c>
      <c r="L300" s="40" t="s">
        <v>7841</v>
      </c>
      <c r="M300" s="41" t="s">
        <v>7846</v>
      </c>
    </row>
    <row r="301" spans="1:13" ht="36">
      <c r="A301" s="40" t="s">
        <v>6540</v>
      </c>
      <c r="B301" s="40" t="s">
        <v>6541</v>
      </c>
      <c r="C301" s="40" t="s">
        <v>7841</v>
      </c>
      <c r="D301" s="40" t="s">
        <v>7841</v>
      </c>
      <c r="E301" s="40" t="s">
        <v>7842</v>
      </c>
      <c r="F301" s="40" t="s">
        <v>6542</v>
      </c>
      <c r="G301" s="40" t="s">
        <v>6543</v>
      </c>
      <c r="H301" s="40" t="s">
        <v>7843</v>
      </c>
      <c r="I301" s="40" t="s">
        <v>7168</v>
      </c>
      <c r="J301" s="40" t="s">
        <v>7845</v>
      </c>
      <c r="K301" s="40" t="s">
        <v>7841</v>
      </c>
      <c r="L301" s="40" t="s">
        <v>7841</v>
      </c>
      <c r="M301" s="41" t="s">
        <v>7846</v>
      </c>
    </row>
    <row r="302" spans="1:13" ht="72">
      <c r="A302" s="40" t="s">
        <v>6544</v>
      </c>
      <c r="B302" s="40" t="s">
        <v>6545</v>
      </c>
      <c r="C302" s="40" t="s">
        <v>6546</v>
      </c>
      <c r="D302" s="40" t="s">
        <v>7841</v>
      </c>
      <c r="E302" s="40" t="s">
        <v>7842</v>
      </c>
      <c r="F302" s="40" t="s">
        <v>6547</v>
      </c>
      <c r="G302" s="40" t="s">
        <v>6548</v>
      </c>
      <c r="H302" s="40" t="s">
        <v>7843</v>
      </c>
      <c r="I302" s="40" t="s">
        <v>7168</v>
      </c>
      <c r="J302" s="40" t="s">
        <v>7845</v>
      </c>
      <c r="K302" s="40" t="s">
        <v>7841</v>
      </c>
      <c r="L302" s="40" t="s">
        <v>7841</v>
      </c>
      <c r="M302" s="41" t="s">
        <v>7846</v>
      </c>
    </row>
    <row r="303" spans="1:13" ht="60">
      <c r="A303" s="40" t="s">
        <v>6549</v>
      </c>
      <c r="B303" s="40" t="s">
        <v>6550</v>
      </c>
      <c r="C303" s="40" t="s">
        <v>6551</v>
      </c>
      <c r="D303" s="40" t="s">
        <v>7841</v>
      </c>
      <c r="E303" s="40" t="s">
        <v>7842</v>
      </c>
      <c r="F303" s="40" t="s">
        <v>6552</v>
      </c>
      <c r="G303" s="40" t="s">
        <v>6553</v>
      </c>
      <c r="H303" s="40" t="s">
        <v>7739</v>
      </c>
      <c r="I303" s="40" t="s">
        <v>6554</v>
      </c>
      <c r="J303" s="40" t="s">
        <v>7845</v>
      </c>
      <c r="K303" s="40" t="s">
        <v>7841</v>
      </c>
      <c r="L303" s="40" t="s">
        <v>7841</v>
      </c>
      <c r="M303" s="41" t="s">
        <v>7741</v>
      </c>
    </row>
    <row r="304" spans="1:13" ht="84">
      <c r="A304" s="40" t="s">
        <v>6555</v>
      </c>
      <c r="B304" s="40" t="s">
        <v>6556</v>
      </c>
      <c r="C304" s="40" t="s">
        <v>6557</v>
      </c>
      <c r="D304" s="40" t="s">
        <v>7841</v>
      </c>
      <c r="E304" s="40" t="s">
        <v>7842</v>
      </c>
      <c r="F304" s="40" t="s">
        <v>6466</v>
      </c>
      <c r="G304" s="40" t="s">
        <v>6467</v>
      </c>
      <c r="H304" s="40" t="s">
        <v>6468</v>
      </c>
      <c r="I304" s="40" t="s">
        <v>6469</v>
      </c>
      <c r="J304" s="40" t="s">
        <v>7845</v>
      </c>
      <c r="K304" s="40" t="s">
        <v>7841</v>
      </c>
      <c r="L304" s="40" t="s">
        <v>7841</v>
      </c>
      <c r="M304" s="41" t="s">
        <v>7741</v>
      </c>
    </row>
    <row r="305" spans="1:13" ht="108">
      <c r="A305" s="40" t="s">
        <v>6470</v>
      </c>
      <c r="B305" s="40" t="s">
        <v>6471</v>
      </c>
      <c r="C305" s="40" t="s">
        <v>6472</v>
      </c>
      <c r="D305" s="40" t="s">
        <v>7841</v>
      </c>
      <c r="E305" s="40" t="s">
        <v>7842</v>
      </c>
      <c r="F305" s="40" t="s">
        <v>6473</v>
      </c>
      <c r="G305" s="40" t="s">
        <v>6474</v>
      </c>
      <c r="H305" s="40" t="s">
        <v>7843</v>
      </c>
      <c r="I305" s="40" t="s">
        <v>7168</v>
      </c>
      <c r="J305" s="40" t="s">
        <v>7845</v>
      </c>
      <c r="K305" s="40" t="s">
        <v>7841</v>
      </c>
      <c r="L305" s="40" t="s">
        <v>7841</v>
      </c>
      <c r="M305" s="41" t="s">
        <v>7846</v>
      </c>
    </row>
    <row r="306" spans="1:13" ht="60">
      <c r="A306" s="40" t="s">
        <v>6475</v>
      </c>
      <c r="B306" s="40" t="s">
        <v>6476</v>
      </c>
      <c r="C306" s="40" t="s">
        <v>6477</v>
      </c>
      <c r="D306" s="40" t="s">
        <v>7841</v>
      </c>
      <c r="E306" s="40" t="s">
        <v>7736</v>
      </c>
      <c r="F306" s="40" t="s">
        <v>6478</v>
      </c>
      <c r="G306" s="40" t="s">
        <v>6479</v>
      </c>
      <c r="H306" s="40" t="s">
        <v>7843</v>
      </c>
      <c r="I306" s="40" t="s">
        <v>7168</v>
      </c>
      <c r="J306" s="40" t="s">
        <v>7845</v>
      </c>
      <c r="K306" s="40" t="s">
        <v>7841</v>
      </c>
      <c r="L306" s="40" t="s">
        <v>7841</v>
      </c>
      <c r="M306" s="41" t="s">
        <v>7846</v>
      </c>
    </row>
    <row r="307" spans="1:13" ht="108">
      <c r="A307" s="40" t="s">
        <v>6480</v>
      </c>
      <c r="B307" s="40" t="s">
        <v>6481</v>
      </c>
      <c r="C307" s="40" t="s">
        <v>6482</v>
      </c>
      <c r="D307" s="40" t="s">
        <v>7841</v>
      </c>
      <c r="E307" s="40" t="s">
        <v>7842</v>
      </c>
      <c r="F307" s="40" t="s">
        <v>6483</v>
      </c>
      <c r="G307" s="40" t="s">
        <v>6484</v>
      </c>
      <c r="H307" s="40" t="s">
        <v>7739</v>
      </c>
      <c r="I307" s="40" t="s">
        <v>6485</v>
      </c>
      <c r="J307" s="40" t="s">
        <v>7845</v>
      </c>
      <c r="K307" s="40" t="s">
        <v>7841</v>
      </c>
      <c r="L307" s="40" t="s">
        <v>6486</v>
      </c>
      <c r="M307" s="41" t="s">
        <v>7741</v>
      </c>
    </row>
    <row r="308" spans="1:13" ht="36">
      <c r="A308" s="40" t="s">
        <v>6487</v>
      </c>
      <c r="B308" s="40" t="s">
        <v>6488</v>
      </c>
      <c r="C308" s="40" t="s">
        <v>6489</v>
      </c>
      <c r="D308" s="40" t="s">
        <v>7841</v>
      </c>
      <c r="E308" s="40" t="s">
        <v>7736</v>
      </c>
      <c r="F308" s="40" t="s">
        <v>6490</v>
      </c>
      <c r="G308" s="40" t="s">
        <v>6491</v>
      </c>
      <c r="H308" s="40" t="s">
        <v>7843</v>
      </c>
      <c r="I308" s="40" t="s">
        <v>7168</v>
      </c>
      <c r="J308" s="40" t="s">
        <v>7845</v>
      </c>
      <c r="K308" s="40" t="s">
        <v>7841</v>
      </c>
      <c r="L308" s="40" t="s">
        <v>7841</v>
      </c>
      <c r="M308" s="41" t="s">
        <v>7846</v>
      </c>
    </row>
    <row r="309" spans="1:13" ht="36">
      <c r="A309" s="40" t="s">
        <v>6492</v>
      </c>
      <c r="B309" s="40" t="s">
        <v>6493</v>
      </c>
      <c r="C309" s="40" t="s">
        <v>7841</v>
      </c>
      <c r="D309" s="40" t="s">
        <v>7841</v>
      </c>
      <c r="E309" s="40" t="s">
        <v>7849</v>
      </c>
      <c r="F309" s="40" t="s">
        <v>6494</v>
      </c>
      <c r="G309" s="40" t="s">
        <v>6495</v>
      </c>
      <c r="H309" s="40" t="s">
        <v>7843</v>
      </c>
      <c r="I309" s="40" t="s">
        <v>7168</v>
      </c>
      <c r="J309" s="40" t="s">
        <v>7845</v>
      </c>
      <c r="K309" s="40" t="s">
        <v>7841</v>
      </c>
      <c r="L309" s="40" t="s">
        <v>7841</v>
      </c>
      <c r="M309" s="41" t="s">
        <v>7846</v>
      </c>
    </row>
    <row r="310" spans="1:13" ht="36">
      <c r="A310" s="40" t="s">
        <v>6496</v>
      </c>
      <c r="B310" s="40" t="s">
        <v>6497</v>
      </c>
      <c r="C310" s="40" t="s">
        <v>6498</v>
      </c>
      <c r="D310" s="40" t="s">
        <v>7841</v>
      </c>
      <c r="E310" s="40" t="s">
        <v>7849</v>
      </c>
      <c r="F310" s="40" t="s">
        <v>6499</v>
      </c>
      <c r="G310" s="40" t="s">
        <v>6500</v>
      </c>
      <c r="H310" s="40" t="s">
        <v>7843</v>
      </c>
      <c r="I310" s="40" t="s">
        <v>7168</v>
      </c>
      <c r="J310" s="40" t="s">
        <v>7845</v>
      </c>
      <c r="K310" s="40" t="s">
        <v>7841</v>
      </c>
      <c r="L310" s="40" t="s">
        <v>7841</v>
      </c>
      <c r="M310" s="41" t="s">
        <v>7846</v>
      </c>
    </row>
    <row r="311" spans="1:13" ht="72">
      <c r="A311" s="40" t="s">
        <v>6501</v>
      </c>
      <c r="B311" s="40" t="s">
        <v>6502</v>
      </c>
      <c r="C311" s="40" t="s">
        <v>7841</v>
      </c>
      <c r="D311" s="40" t="s">
        <v>7841</v>
      </c>
      <c r="E311" s="40" t="s">
        <v>7849</v>
      </c>
      <c r="F311" s="40" t="s">
        <v>6503</v>
      </c>
      <c r="G311" s="40" t="s">
        <v>6504</v>
      </c>
      <c r="H311" s="40" t="s">
        <v>7843</v>
      </c>
      <c r="I311" s="40" t="s">
        <v>7168</v>
      </c>
      <c r="J311" s="40" t="s">
        <v>7845</v>
      </c>
      <c r="K311" s="40" t="s">
        <v>7841</v>
      </c>
      <c r="L311" s="40" t="s">
        <v>7841</v>
      </c>
      <c r="M311" s="41" t="s">
        <v>7846</v>
      </c>
    </row>
    <row r="312" spans="1:13" ht="84">
      <c r="A312" s="40" t="s">
        <v>6505</v>
      </c>
      <c r="B312" s="40" t="s">
        <v>6506</v>
      </c>
      <c r="C312" s="40" t="s">
        <v>6507</v>
      </c>
      <c r="D312" s="40" t="s">
        <v>7841</v>
      </c>
      <c r="E312" s="40" t="s">
        <v>7736</v>
      </c>
      <c r="F312" s="40" t="s">
        <v>6412</v>
      </c>
      <c r="G312" s="40" t="s">
        <v>6413</v>
      </c>
      <c r="H312" s="40" t="s">
        <v>7843</v>
      </c>
      <c r="I312" s="40" t="s">
        <v>7168</v>
      </c>
      <c r="J312" s="40" t="s">
        <v>7845</v>
      </c>
      <c r="K312" s="40" t="s">
        <v>7841</v>
      </c>
      <c r="L312" s="40" t="s">
        <v>7841</v>
      </c>
      <c r="M312" s="41" t="s">
        <v>7846</v>
      </c>
    </row>
    <row r="313" spans="1:13" ht="36">
      <c r="A313" s="40" t="s">
        <v>6414</v>
      </c>
      <c r="B313" s="40" t="s">
        <v>6415</v>
      </c>
      <c r="C313" s="40" t="s">
        <v>6416</v>
      </c>
      <c r="D313" s="40" t="s">
        <v>7841</v>
      </c>
      <c r="E313" s="40" t="s">
        <v>7842</v>
      </c>
      <c r="F313" s="40" t="s">
        <v>6417</v>
      </c>
      <c r="G313" s="40" t="s">
        <v>6418</v>
      </c>
      <c r="H313" s="40" t="s">
        <v>7843</v>
      </c>
      <c r="I313" s="40" t="s">
        <v>7168</v>
      </c>
      <c r="J313" s="40" t="s">
        <v>7845</v>
      </c>
      <c r="K313" s="40" t="s">
        <v>7841</v>
      </c>
      <c r="L313" s="40" t="s">
        <v>7841</v>
      </c>
      <c r="M313" s="41" t="s">
        <v>7846</v>
      </c>
    </row>
    <row r="314" spans="1:13" ht="48">
      <c r="A314" s="40" t="s">
        <v>6419</v>
      </c>
      <c r="B314" s="40" t="s">
        <v>6420</v>
      </c>
      <c r="C314" s="40" t="s">
        <v>7841</v>
      </c>
      <c r="D314" s="40" t="s">
        <v>7841</v>
      </c>
      <c r="E314" s="40" t="s">
        <v>7842</v>
      </c>
      <c r="F314" s="40" t="s">
        <v>7161</v>
      </c>
      <c r="G314" s="40" t="s">
        <v>6421</v>
      </c>
      <c r="H314" s="40" t="s">
        <v>7843</v>
      </c>
      <c r="I314" s="40" t="s">
        <v>7168</v>
      </c>
      <c r="J314" s="40" t="s">
        <v>7845</v>
      </c>
      <c r="K314" s="40" t="s">
        <v>7841</v>
      </c>
      <c r="L314" s="40" t="s">
        <v>7841</v>
      </c>
      <c r="M314" s="41" t="s">
        <v>7846</v>
      </c>
    </row>
    <row r="315" spans="1:13" ht="48">
      <c r="A315" s="40" t="s">
        <v>6422</v>
      </c>
      <c r="B315" s="40" t="s">
        <v>6423</v>
      </c>
      <c r="C315" s="40" t="s">
        <v>6424</v>
      </c>
      <c r="D315" s="40" t="s">
        <v>7841</v>
      </c>
      <c r="E315" s="40" t="s">
        <v>7842</v>
      </c>
      <c r="F315" s="40" t="s">
        <v>6425</v>
      </c>
      <c r="G315" s="40" t="s">
        <v>6426</v>
      </c>
      <c r="H315" s="40" t="s">
        <v>7843</v>
      </c>
      <c r="I315" s="40" t="s">
        <v>7168</v>
      </c>
      <c r="J315" s="40" t="s">
        <v>7845</v>
      </c>
      <c r="K315" s="40" t="s">
        <v>7841</v>
      </c>
      <c r="L315" s="40" t="s">
        <v>7841</v>
      </c>
      <c r="M315" s="41" t="s">
        <v>7846</v>
      </c>
    </row>
    <row r="316" spans="1:13" ht="48">
      <c r="A316" s="40" t="s">
        <v>6427</v>
      </c>
      <c r="B316" s="40" t="s">
        <v>6428</v>
      </c>
      <c r="C316" s="40" t="s">
        <v>6429</v>
      </c>
      <c r="D316" s="40" t="s">
        <v>7841</v>
      </c>
      <c r="E316" s="40" t="s">
        <v>7842</v>
      </c>
      <c r="F316" s="40" t="s">
        <v>6425</v>
      </c>
      <c r="G316" s="40" t="s">
        <v>6430</v>
      </c>
      <c r="H316" s="40" t="s">
        <v>7843</v>
      </c>
      <c r="I316" s="40" t="s">
        <v>7168</v>
      </c>
      <c r="J316" s="40" t="s">
        <v>7845</v>
      </c>
      <c r="K316" s="40" t="s">
        <v>7841</v>
      </c>
      <c r="L316" s="40" t="s">
        <v>7841</v>
      </c>
      <c r="M316" s="41" t="s">
        <v>7846</v>
      </c>
    </row>
    <row r="317" spans="1:13" ht="96">
      <c r="A317" s="40" t="s">
        <v>6431</v>
      </c>
      <c r="B317" s="40" t="s">
        <v>6432</v>
      </c>
      <c r="C317" s="40" t="s">
        <v>6433</v>
      </c>
      <c r="D317" s="40" t="s">
        <v>7841</v>
      </c>
      <c r="E317" s="40" t="s">
        <v>7849</v>
      </c>
      <c r="F317" s="40" t="s">
        <v>6434</v>
      </c>
      <c r="G317" s="40" t="s">
        <v>6435</v>
      </c>
      <c r="H317" s="40" t="s">
        <v>7843</v>
      </c>
      <c r="I317" s="40" t="s">
        <v>7168</v>
      </c>
      <c r="J317" s="40" t="s">
        <v>7845</v>
      </c>
      <c r="K317" s="40" t="s">
        <v>7841</v>
      </c>
      <c r="L317" s="40" t="s">
        <v>7841</v>
      </c>
      <c r="M317" s="41" t="s">
        <v>7846</v>
      </c>
    </row>
    <row r="318" spans="1:13" ht="48">
      <c r="A318" s="40" t="s">
        <v>6436</v>
      </c>
      <c r="B318" s="40" t="s">
        <v>6437</v>
      </c>
      <c r="C318" s="40" t="s">
        <v>6438</v>
      </c>
      <c r="D318" s="40" t="s">
        <v>7841</v>
      </c>
      <c r="E318" s="40" t="s">
        <v>7849</v>
      </c>
      <c r="F318" s="40" t="s">
        <v>6992</v>
      </c>
      <c r="G318" s="40" t="s">
        <v>6439</v>
      </c>
      <c r="H318" s="40" t="s">
        <v>7843</v>
      </c>
      <c r="I318" s="40" t="s">
        <v>7168</v>
      </c>
      <c r="J318" s="40" t="s">
        <v>7845</v>
      </c>
      <c r="K318" s="40" t="s">
        <v>7841</v>
      </c>
      <c r="L318" s="40" t="s">
        <v>7841</v>
      </c>
      <c r="M318" s="41" t="s">
        <v>7846</v>
      </c>
    </row>
    <row r="319" spans="1:13" ht="36">
      <c r="A319" s="40" t="s">
        <v>6440</v>
      </c>
      <c r="B319" s="40" t="s">
        <v>6441</v>
      </c>
      <c r="C319" s="40" t="s">
        <v>7841</v>
      </c>
      <c r="D319" s="40" t="s">
        <v>7841</v>
      </c>
      <c r="E319" s="40" t="s">
        <v>7736</v>
      </c>
      <c r="F319" s="40" t="s">
        <v>6442</v>
      </c>
      <c r="G319" s="40" t="s">
        <v>6443</v>
      </c>
      <c r="H319" s="40" t="s">
        <v>7843</v>
      </c>
      <c r="I319" s="40" t="s">
        <v>7168</v>
      </c>
      <c r="J319" s="40" t="s">
        <v>7845</v>
      </c>
      <c r="K319" s="40" t="s">
        <v>7841</v>
      </c>
      <c r="L319" s="40" t="s">
        <v>7841</v>
      </c>
      <c r="M319" s="41" t="s">
        <v>7846</v>
      </c>
    </row>
    <row r="320" spans="1:13" ht="36">
      <c r="A320" s="40" t="s">
        <v>6444</v>
      </c>
      <c r="B320" s="40" t="s">
        <v>6445</v>
      </c>
      <c r="C320" s="40" t="s">
        <v>6446</v>
      </c>
      <c r="D320" s="40" t="s">
        <v>7841</v>
      </c>
      <c r="E320" s="40" t="s">
        <v>7736</v>
      </c>
      <c r="F320" s="40" t="s">
        <v>6442</v>
      </c>
      <c r="G320" s="40" t="s">
        <v>6447</v>
      </c>
      <c r="H320" s="40" t="s">
        <v>7843</v>
      </c>
      <c r="I320" s="40" t="s">
        <v>7168</v>
      </c>
      <c r="J320" s="40" t="s">
        <v>7845</v>
      </c>
      <c r="K320" s="40" t="s">
        <v>7841</v>
      </c>
      <c r="L320" s="40" t="s">
        <v>7841</v>
      </c>
      <c r="M320" s="41" t="s">
        <v>7846</v>
      </c>
    </row>
    <row r="321" spans="1:13" ht="36">
      <c r="A321" s="40" t="s">
        <v>6448</v>
      </c>
      <c r="B321" s="40" t="s">
        <v>6449</v>
      </c>
      <c r="C321" s="40" t="s">
        <v>6450</v>
      </c>
      <c r="D321" s="40" t="s">
        <v>7841</v>
      </c>
      <c r="E321" s="40" t="s">
        <v>7736</v>
      </c>
      <c r="F321" s="40" t="s">
        <v>6442</v>
      </c>
      <c r="G321" s="40" t="s">
        <v>6451</v>
      </c>
      <c r="H321" s="40" t="s">
        <v>7843</v>
      </c>
      <c r="I321" s="40" t="s">
        <v>7168</v>
      </c>
      <c r="J321" s="40" t="s">
        <v>7845</v>
      </c>
      <c r="K321" s="40" t="s">
        <v>7841</v>
      </c>
      <c r="L321" s="40" t="s">
        <v>7841</v>
      </c>
      <c r="M321" s="41" t="s">
        <v>7846</v>
      </c>
    </row>
    <row r="322" spans="1:13" ht="36">
      <c r="A322" s="40" t="s">
        <v>6452</v>
      </c>
      <c r="B322" s="40" t="s">
        <v>6453</v>
      </c>
      <c r="C322" s="40" t="s">
        <v>6454</v>
      </c>
      <c r="D322" s="40" t="s">
        <v>7841</v>
      </c>
      <c r="E322" s="40" t="s">
        <v>7736</v>
      </c>
      <c r="F322" s="40" t="s">
        <v>6442</v>
      </c>
      <c r="G322" s="40" t="s">
        <v>6455</v>
      </c>
      <c r="H322" s="40" t="s">
        <v>7843</v>
      </c>
      <c r="I322" s="40" t="s">
        <v>7168</v>
      </c>
      <c r="J322" s="40" t="s">
        <v>7845</v>
      </c>
      <c r="K322" s="40" t="s">
        <v>7841</v>
      </c>
      <c r="L322" s="40" t="s">
        <v>7841</v>
      </c>
      <c r="M322" s="41" t="s">
        <v>7846</v>
      </c>
    </row>
    <row r="323" spans="1:13" ht="60">
      <c r="A323" s="40" t="s">
        <v>6456</v>
      </c>
      <c r="B323" s="40" t="s">
        <v>6457</v>
      </c>
      <c r="C323" s="40" t="s">
        <v>6458</v>
      </c>
      <c r="D323" s="40" t="s">
        <v>7841</v>
      </c>
      <c r="E323" s="40" t="s">
        <v>7842</v>
      </c>
      <c r="F323" s="40" t="s">
        <v>6459</v>
      </c>
      <c r="G323" s="40" t="s">
        <v>6460</v>
      </c>
      <c r="H323" s="40" t="s">
        <v>7843</v>
      </c>
      <c r="I323" s="40" t="s">
        <v>7168</v>
      </c>
      <c r="J323" s="40" t="s">
        <v>7583</v>
      </c>
      <c r="K323" s="40" t="s">
        <v>7841</v>
      </c>
      <c r="L323" s="40" t="s">
        <v>7841</v>
      </c>
      <c r="M323" s="41" t="s">
        <v>7846</v>
      </c>
    </row>
    <row r="324" spans="1:13" ht="60">
      <c r="A324" s="40" t="s">
        <v>6461</v>
      </c>
      <c r="B324" s="40" t="s">
        <v>6462</v>
      </c>
      <c r="C324" s="40" t="s">
        <v>6463</v>
      </c>
      <c r="D324" s="40" t="s">
        <v>7841</v>
      </c>
      <c r="E324" s="40" t="s">
        <v>7842</v>
      </c>
      <c r="F324" s="40" t="s">
        <v>6464</v>
      </c>
      <c r="G324" s="40" t="s">
        <v>6465</v>
      </c>
      <c r="H324" s="40" t="s">
        <v>7843</v>
      </c>
      <c r="I324" s="40" t="s">
        <v>7168</v>
      </c>
      <c r="J324" s="40" t="s">
        <v>7845</v>
      </c>
      <c r="K324" s="40" t="s">
        <v>7841</v>
      </c>
      <c r="L324" s="40" t="s">
        <v>7841</v>
      </c>
      <c r="M324" s="41" t="s">
        <v>7846</v>
      </c>
    </row>
    <row r="325" spans="1:13" ht="36">
      <c r="A325" s="40" t="s">
        <v>6357</v>
      </c>
      <c r="B325" s="40" t="s">
        <v>6358</v>
      </c>
      <c r="C325" s="40" t="s">
        <v>7841</v>
      </c>
      <c r="D325" s="40" t="s">
        <v>7841</v>
      </c>
      <c r="E325" s="40" t="s">
        <v>7849</v>
      </c>
      <c r="F325" s="40" t="s">
        <v>6842</v>
      </c>
      <c r="G325" s="40" t="s">
        <v>6359</v>
      </c>
      <c r="H325" s="40" t="s">
        <v>7843</v>
      </c>
      <c r="I325" s="40" t="s">
        <v>7168</v>
      </c>
      <c r="J325" s="40" t="s">
        <v>7845</v>
      </c>
      <c r="K325" s="40" t="s">
        <v>7841</v>
      </c>
      <c r="L325" s="40" t="s">
        <v>7841</v>
      </c>
      <c r="M325" s="41" t="s">
        <v>7846</v>
      </c>
    </row>
    <row r="326" spans="1:13" ht="48">
      <c r="A326" s="40" t="s">
        <v>6360</v>
      </c>
      <c r="B326" s="40" t="s">
        <v>6361</v>
      </c>
      <c r="C326" s="40" t="s">
        <v>6362</v>
      </c>
      <c r="D326" s="40" t="s">
        <v>7841</v>
      </c>
      <c r="E326" s="40" t="s">
        <v>7842</v>
      </c>
      <c r="F326" s="40" t="s">
        <v>6363</v>
      </c>
      <c r="G326" s="40" t="s">
        <v>6364</v>
      </c>
      <c r="H326" s="40" t="s">
        <v>7843</v>
      </c>
      <c r="I326" s="40" t="s">
        <v>7168</v>
      </c>
      <c r="J326" s="40" t="s">
        <v>7845</v>
      </c>
      <c r="K326" s="40" t="s">
        <v>7841</v>
      </c>
      <c r="L326" s="40" t="s">
        <v>7135</v>
      </c>
      <c r="M326" s="41" t="s">
        <v>7846</v>
      </c>
    </row>
    <row r="327" spans="1:13" ht="72">
      <c r="A327" s="40" t="s">
        <v>6365</v>
      </c>
      <c r="B327" s="40" t="s">
        <v>6366</v>
      </c>
      <c r="C327" s="40" t="s">
        <v>7841</v>
      </c>
      <c r="D327" s="40" t="s">
        <v>7841</v>
      </c>
      <c r="E327" s="40" t="s">
        <v>7842</v>
      </c>
      <c r="F327" s="40" t="s">
        <v>6367</v>
      </c>
      <c r="G327" s="40" t="s">
        <v>6368</v>
      </c>
      <c r="H327" s="40" t="s">
        <v>7843</v>
      </c>
      <c r="I327" s="40" t="s">
        <v>7168</v>
      </c>
      <c r="J327" s="40" t="s">
        <v>7845</v>
      </c>
      <c r="K327" s="40" t="s">
        <v>7841</v>
      </c>
      <c r="L327" s="40" t="s">
        <v>7841</v>
      </c>
      <c r="M327" s="41" t="s">
        <v>7846</v>
      </c>
    </row>
    <row r="328" spans="1:13" ht="48">
      <c r="A328" s="40" t="s">
        <v>6369</v>
      </c>
      <c r="B328" s="40" t="s">
        <v>6370</v>
      </c>
      <c r="C328" s="40" t="s">
        <v>7841</v>
      </c>
      <c r="D328" s="40" t="s">
        <v>7841</v>
      </c>
      <c r="E328" s="40" t="s">
        <v>7842</v>
      </c>
      <c r="F328" s="40" t="s">
        <v>6371</v>
      </c>
      <c r="G328" s="40" t="s">
        <v>6372</v>
      </c>
      <c r="H328" s="40" t="s">
        <v>7843</v>
      </c>
      <c r="I328" s="40" t="s">
        <v>7168</v>
      </c>
      <c r="J328" s="40" t="s">
        <v>7845</v>
      </c>
      <c r="K328" s="40" t="s">
        <v>7841</v>
      </c>
      <c r="L328" s="40" t="s">
        <v>7841</v>
      </c>
      <c r="M328" s="41" t="s">
        <v>7846</v>
      </c>
    </row>
    <row r="329" spans="1:13" ht="36">
      <c r="A329" s="40" t="s">
        <v>6373</v>
      </c>
      <c r="B329" s="40" t="s">
        <v>6374</v>
      </c>
      <c r="C329" s="40" t="s">
        <v>6375</v>
      </c>
      <c r="D329" s="40" t="s">
        <v>7841</v>
      </c>
      <c r="E329" s="40" t="s">
        <v>7849</v>
      </c>
      <c r="F329" s="40" t="s">
        <v>7089</v>
      </c>
      <c r="G329" s="40" t="s">
        <v>6376</v>
      </c>
      <c r="H329" s="40" t="s">
        <v>7843</v>
      </c>
      <c r="I329" s="40" t="s">
        <v>7168</v>
      </c>
      <c r="J329" s="40" t="s">
        <v>7845</v>
      </c>
      <c r="K329" s="40" t="s">
        <v>7841</v>
      </c>
      <c r="L329" s="40" t="s">
        <v>7841</v>
      </c>
      <c r="M329" s="41" t="s">
        <v>7846</v>
      </c>
    </row>
    <row r="330" spans="1:13" ht="36">
      <c r="A330" s="40" t="s">
        <v>6377</v>
      </c>
      <c r="B330" s="40" t="s">
        <v>6378</v>
      </c>
      <c r="C330" s="40" t="s">
        <v>7841</v>
      </c>
      <c r="D330" s="40" t="s">
        <v>7841</v>
      </c>
      <c r="E330" s="40" t="s">
        <v>7849</v>
      </c>
      <c r="F330" s="40" t="s">
        <v>6494</v>
      </c>
      <c r="G330" s="40" t="s">
        <v>6379</v>
      </c>
      <c r="H330" s="40" t="s">
        <v>7843</v>
      </c>
      <c r="I330" s="40" t="s">
        <v>7168</v>
      </c>
      <c r="J330" s="40" t="s">
        <v>7845</v>
      </c>
      <c r="K330" s="40" t="s">
        <v>7841</v>
      </c>
      <c r="L330" s="40" t="s">
        <v>6731</v>
      </c>
      <c r="M330" s="41" t="s">
        <v>7846</v>
      </c>
    </row>
    <row r="331" spans="1:13" ht="48">
      <c r="A331" s="40" t="s">
        <v>6380</v>
      </c>
      <c r="B331" s="40" t="s">
        <v>6381</v>
      </c>
      <c r="C331" s="40" t="s">
        <v>6382</v>
      </c>
      <c r="D331" s="40" t="s">
        <v>7841</v>
      </c>
      <c r="E331" s="40" t="s">
        <v>7842</v>
      </c>
      <c r="F331" s="40" t="s">
        <v>6847</v>
      </c>
      <c r="G331" s="40" t="s">
        <v>6383</v>
      </c>
      <c r="H331" s="40" t="s">
        <v>7843</v>
      </c>
      <c r="I331" s="40" t="s">
        <v>7168</v>
      </c>
      <c r="J331" s="40" t="s">
        <v>7845</v>
      </c>
      <c r="K331" s="40" t="s">
        <v>7841</v>
      </c>
      <c r="L331" s="40" t="s">
        <v>7841</v>
      </c>
      <c r="M331" s="41" t="s">
        <v>7846</v>
      </c>
    </row>
    <row r="332" spans="1:13" ht="48">
      <c r="A332" s="40" t="s">
        <v>6384</v>
      </c>
      <c r="B332" s="40" t="s">
        <v>6385</v>
      </c>
      <c r="C332" s="40" t="s">
        <v>6386</v>
      </c>
      <c r="D332" s="40" t="s">
        <v>7841</v>
      </c>
      <c r="E332" s="40" t="s">
        <v>7849</v>
      </c>
      <c r="F332" s="40" t="s">
        <v>6847</v>
      </c>
      <c r="G332" s="40" t="s">
        <v>6387</v>
      </c>
      <c r="H332" s="40" t="s">
        <v>7843</v>
      </c>
      <c r="I332" s="40" t="s">
        <v>7168</v>
      </c>
      <c r="J332" s="40" t="s">
        <v>7845</v>
      </c>
      <c r="K332" s="40" t="s">
        <v>7841</v>
      </c>
      <c r="L332" s="40" t="s">
        <v>7841</v>
      </c>
      <c r="M332" s="41" t="s">
        <v>7846</v>
      </c>
    </row>
    <row r="333" spans="1:13" ht="36">
      <c r="A333" s="40" t="s">
        <v>6388</v>
      </c>
      <c r="B333" s="40" t="s">
        <v>6389</v>
      </c>
      <c r="C333" s="40" t="s">
        <v>6390</v>
      </c>
      <c r="D333" s="40" t="s">
        <v>7841</v>
      </c>
      <c r="E333" s="40" t="s">
        <v>7842</v>
      </c>
      <c r="F333" s="40" t="s">
        <v>6391</v>
      </c>
      <c r="G333" s="40" t="s">
        <v>6392</v>
      </c>
      <c r="H333" s="40" t="s">
        <v>7843</v>
      </c>
      <c r="I333" s="40" t="s">
        <v>7168</v>
      </c>
      <c r="J333" s="40" t="s">
        <v>7845</v>
      </c>
      <c r="K333" s="40" t="s">
        <v>7841</v>
      </c>
      <c r="L333" s="40" t="s">
        <v>7841</v>
      </c>
      <c r="M333" s="41" t="s">
        <v>7846</v>
      </c>
    </row>
    <row r="334" spans="1:13" ht="72">
      <c r="A334" s="40" t="s">
        <v>6393</v>
      </c>
      <c r="B334" s="40" t="s">
        <v>6394</v>
      </c>
      <c r="C334" s="40" t="s">
        <v>6395</v>
      </c>
      <c r="D334" s="40" t="s">
        <v>7841</v>
      </c>
      <c r="E334" s="40" t="s">
        <v>7842</v>
      </c>
      <c r="F334" s="40" t="s">
        <v>6503</v>
      </c>
      <c r="G334" s="40" t="s">
        <v>6396</v>
      </c>
      <c r="H334" s="40" t="s">
        <v>7843</v>
      </c>
      <c r="I334" s="40" t="s">
        <v>7168</v>
      </c>
      <c r="J334" s="40" t="s">
        <v>7845</v>
      </c>
      <c r="K334" s="40" t="s">
        <v>7841</v>
      </c>
      <c r="L334" s="40" t="s">
        <v>6397</v>
      </c>
      <c r="M334" s="41" t="s">
        <v>7846</v>
      </c>
    </row>
    <row r="335" spans="1:13" ht="60">
      <c r="A335" s="40" t="s">
        <v>6398</v>
      </c>
      <c r="B335" s="40" t="s">
        <v>6399</v>
      </c>
      <c r="C335" s="40" t="s">
        <v>6400</v>
      </c>
      <c r="D335" s="40" t="s">
        <v>7841</v>
      </c>
      <c r="E335" s="40" t="s">
        <v>7842</v>
      </c>
      <c r="F335" s="40" t="s">
        <v>6401</v>
      </c>
      <c r="G335" s="40" t="s">
        <v>6402</v>
      </c>
      <c r="H335" s="40" t="s">
        <v>7739</v>
      </c>
      <c r="I335" s="40" t="s">
        <v>7080</v>
      </c>
      <c r="J335" s="40" t="s">
        <v>7845</v>
      </c>
      <c r="K335" s="40" t="s">
        <v>7841</v>
      </c>
      <c r="L335" s="40" t="s">
        <v>7841</v>
      </c>
      <c r="M335" s="41" t="s">
        <v>7741</v>
      </c>
    </row>
    <row r="336" spans="1:13" ht="60">
      <c r="A336" s="40" t="s">
        <v>6403</v>
      </c>
      <c r="B336" s="40" t="s">
        <v>6404</v>
      </c>
      <c r="C336" s="40" t="s">
        <v>6405</v>
      </c>
      <c r="D336" s="40" t="s">
        <v>7841</v>
      </c>
      <c r="E336" s="40" t="s">
        <v>7849</v>
      </c>
      <c r="F336" s="40" t="s">
        <v>6406</v>
      </c>
      <c r="G336" s="40" t="s">
        <v>6407</v>
      </c>
      <c r="H336" s="40" t="s">
        <v>7843</v>
      </c>
      <c r="I336" s="40" t="s">
        <v>7168</v>
      </c>
      <c r="J336" s="40" t="s">
        <v>7845</v>
      </c>
      <c r="K336" s="40" t="s">
        <v>7841</v>
      </c>
      <c r="L336" s="40" t="s">
        <v>7841</v>
      </c>
      <c r="M336" s="41" t="s">
        <v>7846</v>
      </c>
    </row>
    <row r="337" spans="1:13" ht="108">
      <c r="A337" s="40" t="s">
        <v>6408</v>
      </c>
      <c r="B337" s="40" t="s">
        <v>6409</v>
      </c>
      <c r="C337" s="40" t="s">
        <v>6410</v>
      </c>
      <c r="D337" s="40" t="s">
        <v>7841</v>
      </c>
      <c r="E337" s="40" t="s">
        <v>7849</v>
      </c>
      <c r="F337" s="40" t="s">
        <v>6411</v>
      </c>
      <c r="G337" s="40" t="s">
        <v>6305</v>
      </c>
      <c r="H337" s="40" t="s">
        <v>7843</v>
      </c>
      <c r="I337" s="40" t="s">
        <v>7168</v>
      </c>
      <c r="J337" s="40" t="s">
        <v>7845</v>
      </c>
      <c r="K337" s="40" t="s">
        <v>7841</v>
      </c>
      <c r="L337" s="40" t="s">
        <v>6731</v>
      </c>
      <c r="M337" s="41" t="s">
        <v>7846</v>
      </c>
    </row>
    <row r="338" spans="1:13" ht="36">
      <c r="A338" s="40" t="s">
        <v>6306</v>
      </c>
      <c r="B338" s="40" t="s">
        <v>6307</v>
      </c>
      <c r="C338" s="40" t="s">
        <v>6308</v>
      </c>
      <c r="D338" s="40" t="s">
        <v>7841</v>
      </c>
      <c r="E338" s="40" t="s">
        <v>7842</v>
      </c>
      <c r="F338" s="40" t="s">
        <v>6309</v>
      </c>
      <c r="G338" s="40" t="s">
        <v>6310</v>
      </c>
      <c r="H338" s="40" t="s">
        <v>7843</v>
      </c>
      <c r="I338" s="40" t="s">
        <v>7168</v>
      </c>
      <c r="J338" s="40" t="s">
        <v>7845</v>
      </c>
      <c r="K338" s="40" t="s">
        <v>7841</v>
      </c>
      <c r="L338" s="40" t="s">
        <v>7841</v>
      </c>
      <c r="M338" s="41" t="s">
        <v>7846</v>
      </c>
    </row>
    <row r="339" spans="1:13" ht="84">
      <c r="A339" s="40" t="s">
        <v>6311</v>
      </c>
      <c r="B339" s="40" t="s">
        <v>6312</v>
      </c>
      <c r="C339" s="40" t="s">
        <v>6313</v>
      </c>
      <c r="D339" s="40" t="s">
        <v>7841</v>
      </c>
      <c r="E339" s="40" t="s">
        <v>7849</v>
      </c>
      <c r="F339" s="40" t="s">
        <v>6406</v>
      </c>
      <c r="G339" s="40" t="s">
        <v>6314</v>
      </c>
      <c r="H339" s="40" t="s">
        <v>7843</v>
      </c>
      <c r="I339" s="40" t="s">
        <v>7168</v>
      </c>
      <c r="J339" s="40" t="s">
        <v>7845</v>
      </c>
      <c r="K339" s="40" t="s">
        <v>7841</v>
      </c>
      <c r="L339" s="40" t="s">
        <v>7841</v>
      </c>
      <c r="M339" s="41" t="s">
        <v>7846</v>
      </c>
    </row>
    <row r="340" spans="1:13" ht="60">
      <c r="A340" s="40" t="s">
        <v>6315</v>
      </c>
      <c r="B340" s="40" t="s">
        <v>6316</v>
      </c>
      <c r="C340" s="40" t="s">
        <v>6317</v>
      </c>
      <c r="D340" s="40" t="s">
        <v>7841</v>
      </c>
      <c r="E340" s="40" t="s">
        <v>7842</v>
      </c>
      <c r="F340" s="40" t="s">
        <v>6318</v>
      </c>
      <c r="G340" s="40" t="s">
        <v>6319</v>
      </c>
      <c r="H340" s="40" t="s">
        <v>7843</v>
      </c>
      <c r="I340" s="40" t="s">
        <v>7168</v>
      </c>
      <c r="J340" s="40" t="s">
        <v>7845</v>
      </c>
      <c r="K340" s="40" t="s">
        <v>7841</v>
      </c>
      <c r="L340" s="40" t="s">
        <v>7841</v>
      </c>
      <c r="M340" s="41" t="s">
        <v>7846</v>
      </c>
    </row>
    <row r="341" spans="1:13" ht="60">
      <c r="A341" s="40" t="s">
        <v>6320</v>
      </c>
      <c r="B341" s="40" t="s">
        <v>6321</v>
      </c>
      <c r="C341" s="40" t="s">
        <v>7841</v>
      </c>
      <c r="D341" s="40" t="s">
        <v>7841</v>
      </c>
      <c r="E341" s="40" t="s">
        <v>7849</v>
      </c>
      <c r="F341" s="40" t="s">
        <v>6322</v>
      </c>
      <c r="G341" s="40" t="s">
        <v>7841</v>
      </c>
      <c r="H341" s="40" t="s">
        <v>7843</v>
      </c>
      <c r="I341" s="40" t="s">
        <v>7168</v>
      </c>
      <c r="J341" s="40" t="s">
        <v>7845</v>
      </c>
      <c r="K341" s="40" t="s">
        <v>7841</v>
      </c>
      <c r="L341" s="40" t="s">
        <v>7841</v>
      </c>
      <c r="M341" s="41" t="s">
        <v>7846</v>
      </c>
    </row>
    <row r="342" spans="1:13" ht="132">
      <c r="A342" s="40" t="s">
        <v>6323</v>
      </c>
      <c r="B342" s="40" t="s">
        <v>6324</v>
      </c>
      <c r="C342" s="40" t="s">
        <v>6325</v>
      </c>
      <c r="D342" s="40" t="s">
        <v>7841</v>
      </c>
      <c r="E342" s="40" t="s">
        <v>7849</v>
      </c>
      <c r="F342" s="40" t="s">
        <v>6406</v>
      </c>
      <c r="G342" s="40" t="s">
        <v>6326</v>
      </c>
      <c r="H342" s="40" t="s">
        <v>7843</v>
      </c>
      <c r="I342" s="40" t="s">
        <v>7168</v>
      </c>
      <c r="J342" s="40" t="s">
        <v>7845</v>
      </c>
      <c r="K342" s="40" t="s">
        <v>7841</v>
      </c>
      <c r="L342" s="40" t="s">
        <v>7841</v>
      </c>
      <c r="M342" s="41" t="s">
        <v>7846</v>
      </c>
    </row>
    <row r="343" spans="1:13" ht="72">
      <c r="A343" s="40" t="s">
        <v>6327</v>
      </c>
      <c r="B343" s="40" t="s">
        <v>6328</v>
      </c>
      <c r="C343" s="40" t="s">
        <v>6329</v>
      </c>
      <c r="D343" s="40" t="s">
        <v>7841</v>
      </c>
      <c r="E343" s="40" t="s">
        <v>7842</v>
      </c>
      <c r="F343" s="40" t="s">
        <v>6330</v>
      </c>
      <c r="G343" s="40" t="s">
        <v>6331</v>
      </c>
      <c r="H343" s="40" t="s">
        <v>7843</v>
      </c>
      <c r="I343" s="40" t="s">
        <v>7168</v>
      </c>
      <c r="J343" s="40" t="s">
        <v>7845</v>
      </c>
      <c r="K343" s="40" t="s">
        <v>7841</v>
      </c>
      <c r="L343" s="40" t="s">
        <v>7841</v>
      </c>
      <c r="M343" s="41" t="s">
        <v>7846</v>
      </c>
    </row>
    <row r="344" spans="1:13" ht="36">
      <c r="A344" s="40" t="s">
        <v>6332</v>
      </c>
      <c r="B344" s="40" t="s">
        <v>6333</v>
      </c>
      <c r="C344" s="40" t="s">
        <v>6334</v>
      </c>
      <c r="D344" s="40" t="s">
        <v>7841</v>
      </c>
      <c r="E344" s="40" t="s">
        <v>7842</v>
      </c>
      <c r="F344" s="40" t="s">
        <v>6309</v>
      </c>
      <c r="G344" s="40" t="s">
        <v>6335</v>
      </c>
      <c r="H344" s="40" t="s">
        <v>7843</v>
      </c>
      <c r="I344" s="40" t="s">
        <v>7168</v>
      </c>
      <c r="J344" s="40" t="s">
        <v>7845</v>
      </c>
      <c r="K344" s="40" t="s">
        <v>7841</v>
      </c>
      <c r="L344" s="40" t="s">
        <v>7841</v>
      </c>
      <c r="M344" s="41" t="s">
        <v>7846</v>
      </c>
    </row>
    <row r="345" spans="1:13" ht="36">
      <c r="A345" s="40" t="s">
        <v>6336</v>
      </c>
      <c r="B345" s="40" t="s">
        <v>6337</v>
      </c>
      <c r="C345" s="40" t="s">
        <v>6338</v>
      </c>
      <c r="D345" s="40" t="s">
        <v>7841</v>
      </c>
      <c r="E345" s="40" t="s">
        <v>7842</v>
      </c>
      <c r="F345" s="40" t="s">
        <v>6339</v>
      </c>
      <c r="G345" s="40" t="s">
        <v>6340</v>
      </c>
      <c r="H345" s="40" t="s">
        <v>7843</v>
      </c>
      <c r="I345" s="40" t="s">
        <v>7168</v>
      </c>
      <c r="J345" s="40" t="s">
        <v>7845</v>
      </c>
      <c r="K345" s="40" t="s">
        <v>7841</v>
      </c>
      <c r="L345" s="40" t="s">
        <v>7841</v>
      </c>
      <c r="M345" s="41" t="s">
        <v>7846</v>
      </c>
    </row>
    <row r="346" spans="1:13" ht="48">
      <c r="A346" s="40" t="s">
        <v>6341</v>
      </c>
      <c r="B346" s="40" t="s">
        <v>6342</v>
      </c>
      <c r="C346" s="40" t="s">
        <v>6343</v>
      </c>
      <c r="D346" s="40" t="s">
        <v>7841</v>
      </c>
      <c r="E346" s="40" t="s">
        <v>7842</v>
      </c>
      <c r="F346" s="40" t="s">
        <v>6344</v>
      </c>
      <c r="G346" s="40" t="s">
        <v>6345</v>
      </c>
      <c r="H346" s="40" t="s">
        <v>7843</v>
      </c>
      <c r="I346" s="40" t="s">
        <v>7168</v>
      </c>
      <c r="J346" s="40" t="s">
        <v>7845</v>
      </c>
      <c r="K346" s="40" t="s">
        <v>7841</v>
      </c>
      <c r="L346" s="40" t="s">
        <v>7841</v>
      </c>
      <c r="M346" s="41" t="s">
        <v>7846</v>
      </c>
    </row>
    <row r="347" spans="1:13" ht="48">
      <c r="A347" s="40" t="s">
        <v>6346</v>
      </c>
      <c r="B347" s="40" t="s">
        <v>6347</v>
      </c>
      <c r="C347" s="40" t="s">
        <v>6348</v>
      </c>
      <c r="D347" s="40" t="s">
        <v>7841</v>
      </c>
      <c r="E347" s="40" t="s">
        <v>7842</v>
      </c>
      <c r="F347" s="40" t="s">
        <v>6536</v>
      </c>
      <c r="G347" s="40" t="s">
        <v>6349</v>
      </c>
      <c r="H347" s="40" t="s">
        <v>7843</v>
      </c>
      <c r="I347" s="40" t="s">
        <v>7168</v>
      </c>
      <c r="J347" s="40" t="s">
        <v>7845</v>
      </c>
      <c r="K347" s="40" t="s">
        <v>7841</v>
      </c>
      <c r="L347" s="40" t="s">
        <v>7135</v>
      </c>
      <c r="M347" s="41" t="s">
        <v>7846</v>
      </c>
    </row>
    <row r="348" spans="1:13" ht="48">
      <c r="A348" s="40" t="s">
        <v>6350</v>
      </c>
      <c r="B348" s="40" t="s">
        <v>6351</v>
      </c>
      <c r="C348" s="40" t="s">
        <v>6352</v>
      </c>
      <c r="D348" s="40" t="s">
        <v>7841</v>
      </c>
      <c r="E348" s="40" t="s">
        <v>7842</v>
      </c>
      <c r="F348" s="40" t="s">
        <v>6425</v>
      </c>
      <c r="G348" s="40" t="s">
        <v>6353</v>
      </c>
      <c r="H348" s="40" t="s">
        <v>7843</v>
      </c>
      <c r="I348" s="40" t="s">
        <v>7168</v>
      </c>
      <c r="J348" s="40" t="s">
        <v>7845</v>
      </c>
      <c r="K348" s="40" t="s">
        <v>7841</v>
      </c>
      <c r="L348" s="40" t="s">
        <v>7841</v>
      </c>
      <c r="M348" s="41" t="s">
        <v>7846</v>
      </c>
    </row>
    <row r="349" spans="1:13" ht="72">
      <c r="A349" s="40" t="s">
        <v>6354</v>
      </c>
      <c r="B349" s="40" t="s">
        <v>6355</v>
      </c>
      <c r="C349" s="40" t="s">
        <v>6356</v>
      </c>
      <c r="D349" s="40" t="s">
        <v>7841</v>
      </c>
      <c r="E349" s="40" t="s">
        <v>7849</v>
      </c>
      <c r="F349" s="40" t="s">
        <v>6257</v>
      </c>
      <c r="G349" s="40" t="s">
        <v>6258</v>
      </c>
      <c r="H349" s="40" t="s">
        <v>7843</v>
      </c>
      <c r="I349" s="40" t="s">
        <v>7168</v>
      </c>
      <c r="J349" s="40" t="s">
        <v>7845</v>
      </c>
      <c r="K349" s="40" t="s">
        <v>7841</v>
      </c>
      <c r="L349" s="40" t="s">
        <v>7841</v>
      </c>
      <c r="M349" s="41" t="s">
        <v>7846</v>
      </c>
    </row>
    <row r="350" spans="1:13" ht="48">
      <c r="A350" s="40" t="s">
        <v>6259</v>
      </c>
      <c r="B350" s="40" t="s">
        <v>6260</v>
      </c>
      <c r="C350" s="40" t="s">
        <v>6261</v>
      </c>
      <c r="D350" s="40" t="s">
        <v>7841</v>
      </c>
      <c r="E350" s="40" t="s">
        <v>7842</v>
      </c>
      <c r="F350" s="40" t="s">
        <v>6425</v>
      </c>
      <c r="G350" s="40" t="s">
        <v>6262</v>
      </c>
      <c r="H350" s="40" t="s">
        <v>7843</v>
      </c>
      <c r="I350" s="40" t="s">
        <v>7168</v>
      </c>
      <c r="J350" s="40" t="s">
        <v>7845</v>
      </c>
      <c r="K350" s="40" t="s">
        <v>7841</v>
      </c>
      <c r="L350" s="40" t="s">
        <v>7841</v>
      </c>
      <c r="M350" s="41" t="s">
        <v>7846</v>
      </c>
    </row>
    <row r="351" spans="1:13" ht="48">
      <c r="A351" s="40" t="s">
        <v>6263</v>
      </c>
      <c r="B351" s="40" t="s">
        <v>6264</v>
      </c>
      <c r="C351" s="40" t="s">
        <v>6265</v>
      </c>
      <c r="D351" s="40" t="s">
        <v>7841</v>
      </c>
      <c r="E351" s="40" t="s">
        <v>7849</v>
      </c>
      <c r="F351" s="40" t="s">
        <v>6266</v>
      </c>
      <c r="G351" s="40" t="s">
        <v>6267</v>
      </c>
      <c r="H351" s="40" t="s">
        <v>7843</v>
      </c>
      <c r="I351" s="40" t="s">
        <v>7168</v>
      </c>
      <c r="J351" s="40" t="s">
        <v>7845</v>
      </c>
      <c r="K351" s="40" t="s">
        <v>7841</v>
      </c>
      <c r="L351" s="40" t="s">
        <v>7841</v>
      </c>
      <c r="M351" s="41" t="s">
        <v>7846</v>
      </c>
    </row>
    <row r="352" spans="1:13" ht="48">
      <c r="A352" s="40" t="s">
        <v>6268</v>
      </c>
      <c r="B352" s="40" t="s">
        <v>6269</v>
      </c>
      <c r="C352" s="40" t="s">
        <v>6270</v>
      </c>
      <c r="D352" s="40" t="s">
        <v>7841</v>
      </c>
      <c r="E352" s="40" t="s">
        <v>7849</v>
      </c>
      <c r="F352" s="40" t="s">
        <v>7008</v>
      </c>
      <c r="G352" s="40" t="s">
        <v>6271</v>
      </c>
      <c r="H352" s="40" t="s">
        <v>7843</v>
      </c>
      <c r="I352" s="40" t="s">
        <v>7168</v>
      </c>
      <c r="J352" s="40" t="s">
        <v>7845</v>
      </c>
      <c r="K352" s="40" t="s">
        <v>7841</v>
      </c>
      <c r="L352" s="40" t="s">
        <v>7841</v>
      </c>
      <c r="M352" s="41" t="s">
        <v>7846</v>
      </c>
    </row>
    <row r="353" spans="1:13" ht="48">
      <c r="A353" s="40" t="s">
        <v>6272</v>
      </c>
      <c r="B353" s="40" t="s">
        <v>6273</v>
      </c>
      <c r="C353" s="40" t="s">
        <v>6274</v>
      </c>
      <c r="D353" s="40" t="s">
        <v>7841</v>
      </c>
      <c r="E353" s="40" t="s">
        <v>7849</v>
      </c>
      <c r="F353" s="40" t="s">
        <v>7008</v>
      </c>
      <c r="G353" s="40" t="s">
        <v>6275</v>
      </c>
      <c r="H353" s="40" t="s">
        <v>7843</v>
      </c>
      <c r="I353" s="40" t="s">
        <v>7168</v>
      </c>
      <c r="J353" s="40" t="s">
        <v>7845</v>
      </c>
      <c r="K353" s="40" t="s">
        <v>7841</v>
      </c>
      <c r="L353" s="40" t="s">
        <v>7841</v>
      </c>
      <c r="M353" s="41" t="s">
        <v>7846</v>
      </c>
    </row>
    <row r="354" spans="1:13" ht="48">
      <c r="A354" s="40" t="s">
        <v>6276</v>
      </c>
      <c r="B354" s="40" t="s">
        <v>6277</v>
      </c>
      <c r="C354" s="40" t="s">
        <v>6278</v>
      </c>
      <c r="D354" s="40" t="s">
        <v>7841</v>
      </c>
      <c r="E354" s="40" t="s">
        <v>7849</v>
      </c>
      <c r="F354" s="40" t="s">
        <v>6279</v>
      </c>
      <c r="G354" s="40" t="s">
        <v>6280</v>
      </c>
      <c r="H354" s="40" t="s">
        <v>7843</v>
      </c>
      <c r="I354" s="40" t="s">
        <v>7168</v>
      </c>
      <c r="J354" s="40" t="s">
        <v>7845</v>
      </c>
      <c r="K354" s="40" t="s">
        <v>7841</v>
      </c>
      <c r="L354" s="40" t="s">
        <v>7841</v>
      </c>
      <c r="M354" s="41" t="s">
        <v>7846</v>
      </c>
    </row>
    <row r="355" spans="1:13" ht="48">
      <c r="A355" s="40" t="s">
        <v>6281</v>
      </c>
      <c r="B355" s="40" t="s">
        <v>6282</v>
      </c>
      <c r="C355" s="40" t="s">
        <v>6283</v>
      </c>
      <c r="D355" s="40" t="s">
        <v>7841</v>
      </c>
      <c r="E355" s="40" t="s">
        <v>7849</v>
      </c>
      <c r="F355" s="40" t="s">
        <v>6667</v>
      </c>
      <c r="G355" s="40" t="s">
        <v>6284</v>
      </c>
      <c r="H355" s="40" t="s">
        <v>7843</v>
      </c>
      <c r="I355" s="40" t="s">
        <v>7168</v>
      </c>
      <c r="J355" s="40" t="s">
        <v>7845</v>
      </c>
      <c r="K355" s="40" t="s">
        <v>7841</v>
      </c>
      <c r="L355" s="40" t="s">
        <v>7841</v>
      </c>
      <c r="M355" s="41" t="s">
        <v>7846</v>
      </c>
    </row>
    <row r="356" spans="1:13" ht="72">
      <c r="A356" s="40" t="s">
        <v>6285</v>
      </c>
      <c r="B356" s="40" t="s">
        <v>6286</v>
      </c>
      <c r="C356" s="40" t="s">
        <v>6287</v>
      </c>
      <c r="D356" s="40" t="s">
        <v>7841</v>
      </c>
      <c r="E356" s="40" t="s">
        <v>7842</v>
      </c>
      <c r="F356" s="40" t="s">
        <v>6983</v>
      </c>
      <c r="G356" s="40" t="s">
        <v>6288</v>
      </c>
      <c r="H356" s="40" t="s">
        <v>7843</v>
      </c>
      <c r="I356" s="40" t="s">
        <v>7168</v>
      </c>
      <c r="J356" s="40" t="s">
        <v>7845</v>
      </c>
      <c r="K356" s="40" t="s">
        <v>7841</v>
      </c>
      <c r="L356" s="40" t="s">
        <v>7841</v>
      </c>
      <c r="M356" s="41" t="s">
        <v>7846</v>
      </c>
    </row>
    <row r="357" spans="1:13" ht="60">
      <c r="A357" s="40" t="s">
        <v>6289</v>
      </c>
      <c r="B357" s="40" t="s">
        <v>6290</v>
      </c>
      <c r="C357" s="40" t="s">
        <v>6291</v>
      </c>
      <c r="D357" s="40" t="s">
        <v>7841</v>
      </c>
      <c r="E357" s="40" t="s">
        <v>7849</v>
      </c>
      <c r="F357" s="40" t="s">
        <v>6988</v>
      </c>
      <c r="G357" s="40" t="s">
        <v>6292</v>
      </c>
      <c r="H357" s="40" t="s">
        <v>7739</v>
      </c>
      <c r="I357" s="40" t="s">
        <v>7080</v>
      </c>
      <c r="J357" s="40" t="s">
        <v>7845</v>
      </c>
      <c r="K357" s="40" t="s">
        <v>7841</v>
      </c>
      <c r="L357" s="40" t="s">
        <v>7841</v>
      </c>
      <c r="M357" s="41" t="s">
        <v>7741</v>
      </c>
    </row>
    <row r="358" spans="1:13" ht="60">
      <c r="A358" s="40" t="s">
        <v>6293</v>
      </c>
      <c r="B358" s="40" t="s">
        <v>6294</v>
      </c>
      <c r="C358" s="40" t="s">
        <v>6295</v>
      </c>
      <c r="D358" s="40" t="s">
        <v>7841</v>
      </c>
      <c r="E358" s="40" t="s">
        <v>7849</v>
      </c>
      <c r="F358" s="40" t="s">
        <v>6296</v>
      </c>
      <c r="G358" s="40" t="s">
        <v>6297</v>
      </c>
      <c r="H358" s="40" t="s">
        <v>7739</v>
      </c>
      <c r="I358" s="40" t="s">
        <v>7080</v>
      </c>
      <c r="J358" s="40" t="s">
        <v>7845</v>
      </c>
      <c r="K358" s="40" t="s">
        <v>7841</v>
      </c>
      <c r="L358" s="40" t="s">
        <v>7841</v>
      </c>
      <c r="M358" s="41" t="s">
        <v>7741</v>
      </c>
    </row>
    <row r="359" spans="1:13" ht="60">
      <c r="A359" s="40" t="s">
        <v>6298</v>
      </c>
      <c r="B359" s="40" t="s">
        <v>6299</v>
      </c>
      <c r="C359" s="40" t="s">
        <v>6300</v>
      </c>
      <c r="D359" s="40" t="s">
        <v>7841</v>
      </c>
      <c r="E359" s="40" t="s">
        <v>7842</v>
      </c>
      <c r="F359" s="40" t="s">
        <v>6459</v>
      </c>
      <c r="G359" s="40" t="s">
        <v>6301</v>
      </c>
      <c r="H359" s="40" t="s">
        <v>7843</v>
      </c>
      <c r="I359" s="40" t="s">
        <v>7168</v>
      </c>
      <c r="J359" s="40" t="s">
        <v>7845</v>
      </c>
      <c r="K359" s="40" t="s">
        <v>7841</v>
      </c>
      <c r="L359" s="40" t="s">
        <v>7841</v>
      </c>
      <c r="M359" s="41" t="s">
        <v>7846</v>
      </c>
    </row>
    <row r="360" spans="1:13" ht="144">
      <c r="A360" s="40" t="s">
        <v>6302</v>
      </c>
      <c r="B360" s="40" t="s">
        <v>6303</v>
      </c>
      <c r="C360" s="40" t="s">
        <v>7841</v>
      </c>
      <c r="D360" s="40" t="s">
        <v>7841</v>
      </c>
      <c r="E360" s="40" t="s">
        <v>7842</v>
      </c>
      <c r="F360" s="40" t="s">
        <v>6304</v>
      </c>
      <c r="G360" s="40" t="s">
        <v>6206</v>
      </c>
      <c r="H360" s="40" t="s">
        <v>7843</v>
      </c>
      <c r="I360" s="40" t="s">
        <v>7168</v>
      </c>
      <c r="J360" s="40" t="s">
        <v>7845</v>
      </c>
      <c r="K360" s="40" t="s">
        <v>7841</v>
      </c>
      <c r="L360" s="40" t="s">
        <v>7841</v>
      </c>
      <c r="M360" s="41" t="s">
        <v>7846</v>
      </c>
    </row>
    <row r="361" spans="1:13" ht="48">
      <c r="A361" s="40" t="s">
        <v>6207</v>
      </c>
      <c r="B361" s="40" t="s">
        <v>6208</v>
      </c>
      <c r="C361" s="40" t="s">
        <v>7841</v>
      </c>
      <c r="D361" s="40" t="s">
        <v>7841</v>
      </c>
      <c r="E361" s="40" t="s">
        <v>7842</v>
      </c>
      <c r="F361" s="40" t="s">
        <v>7728</v>
      </c>
      <c r="G361" s="40" t="s">
        <v>6209</v>
      </c>
      <c r="H361" s="40" t="s">
        <v>7843</v>
      </c>
      <c r="I361" s="40" t="s">
        <v>7168</v>
      </c>
      <c r="J361" s="40" t="s">
        <v>7845</v>
      </c>
      <c r="K361" s="40" t="s">
        <v>7841</v>
      </c>
      <c r="L361" s="40" t="s">
        <v>7841</v>
      </c>
      <c r="M361" s="41" t="s">
        <v>7846</v>
      </c>
    </row>
    <row r="362" spans="1:13" ht="48">
      <c r="A362" s="40" t="s">
        <v>6210</v>
      </c>
      <c r="B362" s="40" t="s">
        <v>6211</v>
      </c>
      <c r="C362" s="40" t="s">
        <v>7841</v>
      </c>
      <c r="D362" s="40" t="s">
        <v>7841</v>
      </c>
      <c r="E362" s="40" t="s">
        <v>7842</v>
      </c>
      <c r="F362" s="40" t="s">
        <v>7728</v>
      </c>
      <c r="G362" s="40" t="s">
        <v>6212</v>
      </c>
      <c r="H362" s="40" t="s">
        <v>7843</v>
      </c>
      <c r="I362" s="40" t="s">
        <v>7168</v>
      </c>
      <c r="J362" s="40" t="s">
        <v>7845</v>
      </c>
      <c r="K362" s="40" t="s">
        <v>7841</v>
      </c>
      <c r="L362" s="40" t="s">
        <v>7841</v>
      </c>
      <c r="M362" s="41" t="s">
        <v>7846</v>
      </c>
    </row>
    <row r="363" spans="1:13" ht="48">
      <c r="A363" s="40" t="s">
        <v>6213</v>
      </c>
      <c r="B363" s="40" t="s">
        <v>6214</v>
      </c>
      <c r="C363" s="40" t="s">
        <v>7841</v>
      </c>
      <c r="D363" s="40" t="s">
        <v>7841</v>
      </c>
      <c r="E363" s="40" t="s">
        <v>7842</v>
      </c>
      <c r="F363" s="40" t="s">
        <v>7114</v>
      </c>
      <c r="G363" s="40" t="s">
        <v>6215</v>
      </c>
      <c r="H363" s="40" t="s">
        <v>7843</v>
      </c>
      <c r="I363" s="40" t="s">
        <v>7168</v>
      </c>
      <c r="J363" s="40" t="s">
        <v>7845</v>
      </c>
      <c r="K363" s="40" t="s">
        <v>7841</v>
      </c>
      <c r="L363" s="40" t="s">
        <v>7841</v>
      </c>
      <c r="M363" s="41" t="s">
        <v>7846</v>
      </c>
    </row>
    <row r="364" spans="1:13" ht="48">
      <c r="A364" s="40" t="s">
        <v>6216</v>
      </c>
      <c r="B364" s="40" t="s">
        <v>6217</v>
      </c>
      <c r="C364" s="40" t="s">
        <v>7841</v>
      </c>
      <c r="D364" s="40" t="s">
        <v>7841</v>
      </c>
      <c r="E364" s="40" t="s">
        <v>7842</v>
      </c>
      <c r="F364" s="40" t="s">
        <v>7114</v>
      </c>
      <c r="G364" s="40" t="s">
        <v>6218</v>
      </c>
      <c r="H364" s="40" t="s">
        <v>7843</v>
      </c>
      <c r="I364" s="40" t="s">
        <v>7168</v>
      </c>
      <c r="J364" s="40" t="s">
        <v>7845</v>
      </c>
      <c r="K364" s="40" t="s">
        <v>7841</v>
      </c>
      <c r="L364" s="40" t="s">
        <v>7841</v>
      </c>
      <c r="M364" s="41" t="s">
        <v>7846</v>
      </c>
    </row>
    <row r="365" spans="1:13" ht="180">
      <c r="A365" s="40" t="s">
        <v>6219</v>
      </c>
      <c r="B365" s="40" t="s">
        <v>6220</v>
      </c>
      <c r="C365" s="40" t="s">
        <v>6221</v>
      </c>
      <c r="D365" s="40" t="s">
        <v>7841</v>
      </c>
      <c r="E365" s="40" t="s">
        <v>7842</v>
      </c>
      <c r="F365" s="40" t="s">
        <v>6222</v>
      </c>
      <c r="G365" s="40" t="s">
        <v>6223</v>
      </c>
      <c r="H365" s="40" t="s">
        <v>7843</v>
      </c>
      <c r="I365" s="40" t="s">
        <v>7168</v>
      </c>
      <c r="J365" s="40" t="s">
        <v>7845</v>
      </c>
      <c r="K365" s="40" t="s">
        <v>7841</v>
      </c>
      <c r="L365" s="40" t="s">
        <v>7841</v>
      </c>
      <c r="M365" s="41" t="s">
        <v>7846</v>
      </c>
    </row>
    <row r="366" spans="1:13" ht="60">
      <c r="A366" s="40" t="s">
        <v>6224</v>
      </c>
      <c r="B366" s="40" t="s">
        <v>6225</v>
      </c>
      <c r="C366" s="40" t="s">
        <v>6226</v>
      </c>
      <c r="D366" s="40" t="s">
        <v>7841</v>
      </c>
      <c r="E366" s="40" t="s">
        <v>7842</v>
      </c>
      <c r="F366" s="40" t="s">
        <v>6227</v>
      </c>
      <c r="G366" s="40" t="s">
        <v>6228</v>
      </c>
      <c r="H366" s="40" t="s">
        <v>7843</v>
      </c>
      <c r="I366" s="40" t="s">
        <v>7168</v>
      </c>
      <c r="J366" s="40" t="s">
        <v>7845</v>
      </c>
      <c r="K366" s="40" t="s">
        <v>7841</v>
      </c>
      <c r="L366" s="40" t="s">
        <v>7841</v>
      </c>
      <c r="M366" s="41" t="s">
        <v>7846</v>
      </c>
    </row>
    <row r="367" spans="1:13" ht="36">
      <c r="A367" s="40" t="s">
        <v>6229</v>
      </c>
      <c r="B367" s="40" t="s">
        <v>6230</v>
      </c>
      <c r="C367" s="40" t="s">
        <v>7841</v>
      </c>
      <c r="D367" s="40" t="s">
        <v>7841</v>
      </c>
      <c r="E367" s="40" t="s">
        <v>7736</v>
      </c>
      <c r="F367" s="40" t="s">
        <v>6442</v>
      </c>
      <c r="G367" s="40" t="s">
        <v>6231</v>
      </c>
      <c r="H367" s="40" t="s">
        <v>7843</v>
      </c>
      <c r="I367" s="40" t="s">
        <v>7168</v>
      </c>
      <c r="J367" s="40" t="s">
        <v>7845</v>
      </c>
      <c r="K367" s="40" t="s">
        <v>7841</v>
      </c>
      <c r="L367" s="40" t="s">
        <v>7841</v>
      </c>
      <c r="M367" s="41" t="s">
        <v>7846</v>
      </c>
    </row>
    <row r="368" spans="1:13" ht="36">
      <c r="A368" s="40" t="s">
        <v>6232</v>
      </c>
      <c r="B368" s="40" t="s">
        <v>6233</v>
      </c>
      <c r="C368" s="40" t="s">
        <v>7841</v>
      </c>
      <c r="D368" s="40" t="s">
        <v>7841</v>
      </c>
      <c r="E368" s="40" t="s">
        <v>7842</v>
      </c>
      <c r="F368" s="40" t="s">
        <v>6234</v>
      </c>
      <c r="G368" s="40" t="s">
        <v>6235</v>
      </c>
      <c r="H368" s="40" t="s">
        <v>7843</v>
      </c>
      <c r="I368" s="40" t="s">
        <v>7168</v>
      </c>
      <c r="J368" s="40" t="s">
        <v>7845</v>
      </c>
      <c r="K368" s="40" t="s">
        <v>7841</v>
      </c>
      <c r="L368" s="40" t="s">
        <v>7841</v>
      </c>
      <c r="M368" s="41" t="s">
        <v>7846</v>
      </c>
    </row>
    <row r="369" spans="1:13" ht="48">
      <c r="A369" s="40" t="s">
        <v>6236</v>
      </c>
      <c r="B369" s="40" t="s">
        <v>6237</v>
      </c>
      <c r="C369" s="40" t="s">
        <v>7841</v>
      </c>
      <c r="D369" s="40" t="s">
        <v>7841</v>
      </c>
      <c r="E369" s="40" t="s">
        <v>7842</v>
      </c>
      <c r="F369" s="40" t="s">
        <v>6238</v>
      </c>
      <c r="G369" s="40" t="s">
        <v>6239</v>
      </c>
      <c r="H369" s="40" t="s">
        <v>7843</v>
      </c>
      <c r="I369" s="40" t="s">
        <v>7168</v>
      </c>
      <c r="J369" s="40" t="s">
        <v>7845</v>
      </c>
      <c r="K369" s="40" t="s">
        <v>7841</v>
      </c>
      <c r="L369" s="40" t="s">
        <v>7841</v>
      </c>
      <c r="M369" s="41" t="s">
        <v>7846</v>
      </c>
    </row>
    <row r="370" spans="1:13" ht="60">
      <c r="A370" s="40" t="s">
        <v>6240</v>
      </c>
      <c r="B370" s="40" t="s">
        <v>6241</v>
      </c>
      <c r="C370" s="40" t="s">
        <v>7841</v>
      </c>
      <c r="D370" s="40" t="s">
        <v>7841</v>
      </c>
      <c r="E370" s="40" t="s">
        <v>7849</v>
      </c>
      <c r="F370" s="40" t="s">
        <v>6761</v>
      </c>
      <c r="G370" s="40" t="s">
        <v>6242</v>
      </c>
      <c r="H370" s="40" t="s">
        <v>7843</v>
      </c>
      <c r="I370" s="40" t="s">
        <v>7168</v>
      </c>
      <c r="J370" s="40" t="s">
        <v>7845</v>
      </c>
      <c r="K370" s="40" t="s">
        <v>7841</v>
      </c>
      <c r="L370" s="40" t="s">
        <v>7841</v>
      </c>
      <c r="M370" s="41" t="s">
        <v>7846</v>
      </c>
    </row>
    <row r="371" spans="1:13" ht="48">
      <c r="A371" s="40" t="s">
        <v>6243</v>
      </c>
      <c r="B371" s="40" t="s">
        <v>6244</v>
      </c>
      <c r="C371" s="40" t="s">
        <v>7841</v>
      </c>
      <c r="D371" s="40" t="s">
        <v>7841</v>
      </c>
      <c r="E371" s="40" t="s">
        <v>7849</v>
      </c>
      <c r="F371" s="40" t="s">
        <v>6245</v>
      </c>
      <c r="G371" s="40" t="s">
        <v>6246</v>
      </c>
      <c r="H371" s="40" t="s">
        <v>7843</v>
      </c>
      <c r="I371" s="40" t="s">
        <v>7168</v>
      </c>
      <c r="J371" s="40" t="s">
        <v>7845</v>
      </c>
      <c r="K371" s="40" t="s">
        <v>7841</v>
      </c>
      <c r="L371" s="40" t="s">
        <v>7624</v>
      </c>
      <c r="M371" s="41" t="s">
        <v>7846</v>
      </c>
    </row>
    <row r="372" spans="1:13" ht="120">
      <c r="A372" s="40" t="s">
        <v>6247</v>
      </c>
      <c r="B372" s="40" t="s">
        <v>6248</v>
      </c>
      <c r="C372" s="40" t="s">
        <v>6249</v>
      </c>
      <c r="D372" s="40" t="s">
        <v>7841</v>
      </c>
      <c r="E372" s="40" t="s">
        <v>7849</v>
      </c>
      <c r="F372" s="40" t="s">
        <v>6250</v>
      </c>
      <c r="G372" s="40" t="s">
        <v>6251</v>
      </c>
      <c r="H372" s="40" t="s">
        <v>7843</v>
      </c>
      <c r="I372" s="40" t="s">
        <v>7168</v>
      </c>
      <c r="J372" s="40" t="s">
        <v>7845</v>
      </c>
      <c r="K372" s="40" t="s">
        <v>7841</v>
      </c>
      <c r="L372" s="40" t="s">
        <v>7624</v>
      </c>
      <c r="M372" s="41" t="s">
        <v>7846</v>
      </c>
    </row>
    <row r="373" spans="1:13" ht="60">
      <c r="A373" s="40" t="s">
        <v>6252</v>
      </c>
      <c r="B373" s="40" t="s">
        <v>6253</v>
      </c>
      <c r="C373" s="40" t="s">
        <v>6254</v>
      </c>
      <c r="D373" s="40" t="s">
        <v>7841</v>
      </c>
      <c r="E373" s="40" t="s">
        <v>7842</v>
      </c>
      <c r="F373" s="40" t="s">
        <v>6255</v>
      </c>
      <c r="G373" s="40" t="s">
        <v>6256</v>
      </c>
      <c r="H373" s="40" t="s">
        <v>7843</v>
      </c>
      <c r="I373" s="40" t="s">
        <v>7168</v>
      </c>
      <c r="J373" s="40" t="s">
        <v>7845</v>
      </c>
      <c r="K373" s="40" t="s">
        <v>7841</v>
      </c>
      <c r="L373" s="40" t="s">
        <v>7841</v>
      </c>
      <c r="M373" s="41" t="s">
        <v>7846</v>
      </c>
    </row>
    <row r="374" spans="1:13" ht="48">
      <c r="A374" s="40" t="s">
        <v>6158</v>
      </c>
      <c r="B374" s="40" t="s">
        <v>6159</v>
      </c>
      <c r="C374" s="40" t="s">
        <v>7841</v>
      </c>
      <c r="D374" s="40" t="s">
        <v>7841</v>
      </c>
      <c r="E374" s="40" t="s">
        <v>7842</v>
      </c>
      <c r="F374" s="40" t="s">
        <v>6924</v>
      </c>
      <c r="G374" s="40" t="s">
        <v>6160</v>
      </c>
      <c r="H374" s="40" t="s">
        <v>7843</v>
      </c>
      <c r="I374" s="40" t="s">
        <v>7168</v>
      </c>
      <c r="J374" s="40" t="s">
        <v>7845</v>
      </c>
      <c r="K374" s="40" t="s">
        <v>7841</v>
      </c>
      <c r="L374" s="40" t="s">
        <v>7135</v>
      </c>
      <c r="M374" s="41" t="s">
        <v>7846</v>
      </c>
    </row>
    <row r="375" spans="1:13" ht="36">
      <c r="A375" s="40" t="s">
        <v>6161</v>
      </c>
      <c r="B375" s="40" t="s">
        <v>6162</v>
      </c>
      <c r="C375" s="40" t="s">
        <v>6163</v>
      </c>
      <c r="D375" s="40" t="s">
        <v>7841</v>
      </c>
      <c r="E375" s="40" t="s">
        <v>7842</v>
      </c>
      <c r="F375" s="40" t="s">
        <v>6924</v>
      </c>
      <c r="G375" s="40" t="s">
        <v>6164</v>
      </c>
      <c r="H375" s="40" t="s">
        <v>7843</v>
      </c>
      <c r="I375" s="40" t="s">
        <v>7168</v>
      </c>
      <c r="J375" s="40" t="s">
        <v>7845</v>
      </c>
      <c r="K375" s="40" t="s">
        <v>7841</v>
      </c>
      <c r="L375" s="40" t="s">
        <v>7841</v>
      </c>
      <c r="M375" s="41" t="s">
        <v>7846</v>
      </c>
    </row>
    <row r="376" spans="1:13" ht="144">
      <c r="A376" s="40" t="s">
        <v>6165</v>
      </c>
      <c r="B376" s="40" t="s">
        <v>6166</v>
      </c>
      <c r="C376" s="40" t="s">
        <v>7841</v>
      </c>
      <c r="D376" s="40" t="s">
        <v>7841</v>
      </c>
      <c r="E376" s="40" t="s">
        <v>7849</v>
      </c>
      <c r="F376" s="40" t="s">
        <v>6167</v>
      </c>
      <c r="G376" s="40" t="s">
        <v>6168</v>
      </c>
      <c r="H376" s="40" t="s">
        <v>7843</v>
      </c>
      <c r="I376" s="40" t="s">
        <v>7168</v>
      </c>
      <c r="J376" s="40" t="s">
        <v>7845</v>
      </c>
      <c r="K376" s="40" t="s">
        <v>7841</v>
      </c>
      <c r="L376" s="40" t="s">
        <v>7841</v>
      </c>
      <c r="M376" s="41" t="s">
        <v>7846</v>
      </c>
    </row>
    <row r="377" spans="1:13" ht="84">
      <c r="A377" s="40" t="s">
        <v>6169</v>
      </c>
      <c r="B377" s="40" t="s">
        <v>6170</v>
      </c>
      <c r="C377" s="40" t="s">
        <v>7841</v>
      </c>
      <c r="D377" s="40" t="s">
        <v>7841</v>
      </c>
      <c r="E377" s="40" t="s">
        <v>7849</v>
      </c>
      <c r="F377" s="40" t="s">
        <v>6171</v>
      </c>
      <c r="G377" s="40" t="s">
        <v>6172</v>
      </c>
      <c r="H377" s="40" t="s">
        <v>7843</v>
      </c>
      <c r="I377" s="40" t="s">
        <v>7168</v>
      </c>
      <c r="J377" s="40" t="s">
        <v>7845</v>
      </c>
      <c r="K377" s="40" t="s">
        <v>7841</v>
      </c>
      <c r="L377" s="40" t="s">
        <v>7841</v>
      </c>
      <c r="M377" s="41" t="s">
        <v>7846</v>
      </c>
    </row>
    <row r="378" spans="1:13" ht="36">
      <c r="A378" s="40" t="s">
        <v>6173</v>
      </c>
      <c r="B378" s="40" t="s">
        <v>6174</v>
      </c>
      <c r="C378" s="40" t="s">
        <v>6175</v>
      </c>
      <c r="D378" s="40" t="s">
        <v>7841</v>
      </c>
      <c r="E378" s="40" t="s">
        <v>7842</v>
      </c>
      <c r="F378" s="40" t="s">
        <v>6536</v>
      </c>
      <c r="G378" s="40" t="s">
        <v>6176</v>
      </c>
      <c r="H378" s="40" t="s">
        <v>7843</v>
      </c>
      <c r="I378" s="40" t="s">
        <v>7168</v>
      </c>
      <c r="J378" s="40" t="s">
        <v>7845</v>
      </c>
      <c r="K378" s="40" t="s">
        <v>7841</v>
      </c>
      <c r="L378" s="40" t="s">
        <v>7841</v>
      </c>
      <c r="M378" s="41" t="s">
        <v>7846</v>
      </c>
    </row>
    <row r="379" spans="1:13" ht="60">
      <c r="A379" s="40" t="s">
        <v>6177</v>
      </c>
      <c r="B379" s="40" t="s">
        <v>6178</v>
      </c>
      <c r="C379" s="40" t="s">
        <v>6179</v>
      </c>
      <c r="D379" s="40" t="s">
        <v>7841</v>
      </c>
      <c r="E379" s="40" t="s">
        <v>7842</v>
      </c>
      <c r="F379" s="40" t="s">
        <v>6180</v>
      </c>
      <c r="G379" s="40" t="s">
        <v>6181</v>
      </c>
      <c r="H379" s="40" t="s">
        <v>7739</v>
      </c>
      <c r="I379" s="40" t="s">
        <v>6554</v>
      </c>
      <c r="J379" s="40" t="s">
        <v>7845</v>
      </c>
      <c r="K379" s="40" t="s">
        <v>7841</v>
      </c>
      <c r="L379" s="40" t="s">
        <v>7841</v>
      </c>
      <c r="M379" s="41" t="s">
        <v>7741</v>
      </c>
    </row>
    <row r="380" spans="1:13" ht="36">
      <c r="A380" s="40" t="s">
        <v>6182</v>
      </c>
      <c r="B380" s="40" t="s">
        <v>6183</v>
      </c>
      <c r="C380" s="40" t="s">
        <v>6184</v>
      </c>
      <c r="D380" s="40" t="s">
        <v>7841</v>
      </c>
      <c r="E380" s="40" t="s">
        <v>7842</v>
      </c>
      <c r="F380" s="40" t="s">
        <v>6588</v>
      </c>
      <c r="G380" s="40" t="s">
        <v>6185</v>
      </c>
      <c r="H380" s="40" t="s">
        <v>7843</v>
      </c>
      <c r="I380" s="40" t="s">
        <v>7168</v>
      </c>
      <c r="J380" s="40" t="s">
        <v>7845</v>
      </c>
      <c r="K380" s="40" t="s">
        <v>7841</v>
      </c>
      <c r="L380" s="40" t="s">
        <v>7841</v>
      </c>
      <c r="M380" s="41" t="s">
        <v>7846</v>
      </c>
    </row>
    <row r="381" spans="1:13" ht="84">
      <c r="A381" s="40" t="s">
        <v>6186</v>
      </c>
      <c r="B381" s="40" t="s">
        <v>6187</v>
      </c>
      <c r="C381" s="40" t="s">
        <v>6188</v>
      </c>
      <c r="D381" s="40" t="s">
        <v>7841</v>
      </c>
      <c r="E381" s="40" t="s">
        <v>7842</v>
      </c>
      <c r="F381" s="40" t="s">
        <v>6189</v>
      </c>
      <c r="G381" s="40" t="s">
        <v>6190</v>
      </c>
      <c r="H381" s="40" t="s">
        <v>7739</v>
      </c>
      <c r="I381" s="40" t="s">
        <v>6191</v>
      </c>
      <c r="J381" s="40" t="s">
        <v>7845</v>
      </c>
      <c r="K381" s="40" t="s">
        <v>7841</v>
      </c>
      <c r="L381" s="40" t="s">
        <v>7841</v>
      </c>
      <c r="M381" s="41" t="s">
        <v>7741</v>
      </c>
    </row>
    <row r="382" spans="1:13" ht="60">
      <c r="A382" s="40" t="s">
        <v>6192</v>
      </c>
      <c r="B382" s="40" t="s">
        <v>6193</v>
      </c>
      <c r="C382" s="40" t="s">
        <v>7841</v>
      </c>
      <c r="D382" s="40" t="s">
        <v>7841</v>
      </c>
      <c r="E382" s="40" t="s">
        <v>7842</v>
      </c>
      <c r="F382" s="40" t="s">
        <v>6194</v>
      </c>
      <c r="G382" s="40" t="s">
        <v>6195</v>
      </c>
      <c r="H382" s="40" t="s">
        <v>7843</v>
      </c>
      <c r="I382" s="40" t="s">
        <v>7168</v>
      </c>
      <c r="J382" s="40" t="s">
        <v>7845</v>
      </c>
      <c r="K382" s="40" t="s">
        <v>7841</v>
      </c>
      <c r="L382" s="40" t="s">
        <v>7841</v>
      </c>
      <c r="M382" s="41" t="s">
        <v>7846</v>
      </c>
    </row>
    <row r="383" spans="1:13" ht="96">
      <c r="A383" s="40" t="s">
        <v>6196</v>
      </c>
      <c r="B383" s="40" t="s">
        <v>6197</v>
      </c>
      <c r="C383" s="40" t="s">
        <v>7841</v>
      </c>
      <c r="D383" s="40" t="s">
        <v>7841</v>
      </c>
      <c r="E383" s="40" t="s">
        <v>7849</v>
      </c>
      <c r="F383" s="40" t="s">
        <v>6198</v>
      </c>
      <c r="G383" s="40" t="s">
        <v>6199</v>
      </c>
      <c r="H383" s="40" t="s">
        <v>7843</v>
      </c>
      <c r="I383" s="40" t="s">
        <v>7168</v>
      </c>
      <c r="J383" s="40" t="s">
        <v>7845</v>
      </c>
      <c r="K383" s="40" t="s">
        <v>7841</v>
      </c>
      <c r="L383" s="40" t="s">
        <v>7841</v>
      </c>
      <c r="M383" s="41" t="s">
        <v>7846</v>
      </c>
    </row>
    <row r="384" spans="1:13" ht="84">
      <c r="A384" s="40" t="s">
        <v>6200</v>
      </c>
      <c r="B384" s="40" t="s">
        <v>6201</v>
      </c>
      <c r="C384" s="40" t="s">
        <v>7841</v>
      </c>
      <c r="D384" s="40" t="s">
        <v>7841</v>
      </c>
      <c r="E384" s="40" t="s">
        <v>7849</v>
      </c>
      <c r="F384" s="40" t="s">
        <v>6202</v>
      </c>
      <c r="G384" s="40" t="s">
        <v>6203</v>
      </c>
      <c r="H384" s="40" t="s">
        <v>7843</v>
      </c>
      <c r="I384" s="40" t="s">
        <v>7168</v>
      </c>
      <c r="J384" s="40" t="s">
        <v>7845</v>
      </c>
      <c r="K384" s="40" t="s">
        <v>7841</v>
      </c>
      <c r="L384" s="40" t="s">
        <v>7841</v>
      </c>
      <c r="M384" s="41" t="s">
        <v>7846</v>
      </c>
    </row>
    <row r="385" spans="1:13" ht="132">
      <c r="A385" s="40" t="s">
        <v>6204</v>
      </c>
      <c r="B385" s="40" t="s">
        <v>6205</v>
      </c>
      <c r="C385" s="40" t="s">
        <v>7841</v>
      </c>
      <c r="D385" s="40" t="s">
        <v>7841</v>
      </c>
      <c r="E385" s="40" t="s">
        <v>7842</v>
      </c>
      <c r="F385" s="40" t="s">
        <v>6113</v>
      </c>
      <c r="G385" s="40" t="s">
        <v>6114</v>
      </c>
      <c r="H385" s="40" t="s">
        <v>7843</v>
      </c>
      <c r="I385" s="40" t="s">
        <v>7168</v>
      </c>
      <c r="J385" s="40" t="s">
        <v>7845</v>
      </c>
      <c r="K385" s="40" t="s">
        <v>7841</v>
      </c>
      <c r="L385" s="40" t="s">
        <v>7841</v>
      </c>
      <c r="M385" s="41" t="s">
        <v>7846</v>
      </c>
    </row>
    <row r="386" spans="1:13" ht="48">
      <c r="A386" s="40" t="s">
        <v>6115</v>
      </c>
      <c r="B386" s="40" t="s">
        <v>6116</v>
      </c>
      <c r="C386" s="40" t="s">
        <v>6117</v>
      </c>
      <c r="D386" s="40" t="s">
        <v>7841</v>
      </c>
      <c r="E386" s="40" t="s">
        <v>7842</v>
      </c>
      <c r="F386" s="40" t="s">
        <v>6118</v>
      </c>
      <c r="G386" s="40" t="s">
        <v>6119</v>
      </c>
      <c r="H386" s="40" t="s">
        <v>7843</v>
      </c>
      <c r="I386" s="40" t="s">
        <v>7168</v>
      </c>
      <c r="J386" s="40" t="s">
        <v>7845</v>
      </c>
      <c r="K386" s="40" t="s">
        <v>7841</v>
      </c>
      <c r="L386" s="40" t="s">
        <v>7841</v>
      </c>
      <c r="M386" s="41" t="s">
        <v>7846</v>
      </c>
    </row>
    <row r="387" spans="1:13" ht="216">
      <c r="A387" s="40" t="s">
        <v>6120</v>
      </c>
      <c r="B387" s="40" t="s">
        <v>6121</v>
      </c>
      <c r="C387" s="40" t="s">
        <v>7841</v>
      </c>
      <c r="D387" s="40" t="s">
        <v>7841</v>
      </c>
      <c r="E387" s="40" t="s">
        <v>7842</v>
      </c>
      <c r="F387" s="40" t="s">
        <v>6122</v>
      </c>
      <c r="G387" s="40" t="s">
        <v>6123</v>
      </c>
      <c r="H387" s="40" t="s">
        <v>7843</v>
      </c>
      <c r="I387" s="40" t="s">
        <v>7168</v>
      </c>
      <c r="J387" s="40" t="s">
        <v>7845</v>
      </c>
      <c r="K387" s="40" t="s">
        <v>7841</v>
      </c>
      <c r="L387" s="40" t="s">
        <v>7841</v>
      </c>
      <c r="M387" s="41" t="s">
        <v>7846</v>
      </c>
    </row>
    <row r="388" spans="1:13" ht="60">
      <c r="A388" s="40" t="s">
        <v>6124</v>
      </c>
      <c r="B388" s="40" t="s">
        <v>6125</v>
      </c>
      <c r="C388" s="40" t="s">
        <v>6126</v>
      </c>
      <c r="D388" s="40" t="s">
        <v>7841</v>
      </c>
      <c r="E388" s="40" t="s">
        <v>7842</v>
      </c>
      <c r="F388" s="40" t="s">
        <v>6339</v>
      </c>
      <c r="G388" s="40" t="s">
        <v>6127</v>
      </c>
      <c r="H388" s="40" t="s">
        <v>7843</v>
      </c>
      <c r="I388" s="40" t="s">
        <v>7168</v>
      </c>
      <c r="J388" s="40" t="s">
        <v>7845</v>
      </c>
      <c r="K388" s="40" t="s">
        <v>7841</v>
      </c>
      <c r="L388" s="40" t="s">
        <v>7841</v>
      </c>
      <c r="M388" s="41" t="s">
        <v>7846</v>
      </c>
    </row>
    <row r="389" spans="1:13" ht="48">
      <c r="A389" s="40" t="s">
        <v>6128</v>
      </c>
      <c r="B389" s="40" t="s">
        <v>6129</v>
      </c>
      <c r="C389" s="40" t="s">
        <v>6130</v>
      </c>
      <c r="D389" s="40" t="s">
        <v>7841</v>
      </c>
      <c r="E389" s="40" t="s">
        <v>7842</v>
      </c>
      <c r="F389" s="40" t="s">
        <v>6131</v>
      </c>
      <c r="G389" s="40" t="s">
        <v>6132</v>
      </c>
      <c r="H389" s="40" t="s">
        <v>7843</v>
      </c>
      <c r="I389" s="40" t="s">
        <v>7168</v>
      </c>
      <c r="J389" s="40" t="s">
        <v>7845</v>
      </c>
      <c r="K389" s="40" t="s">
        <v>7841</v>
      </c>
      <c r="L389" s="40" t="s">
        <v>7841</v>
      </c>
      <c r="M389" s="41" t="s">
        <v>7846</v>
      </c>
    </row>
    <row r="390" spans="1:13" ht="48">
      <c r="A390" s="40" t="s">
        <v>6133</v>
      </c>
      <c r="B390" s="40" t="s">
        <v>6134</v>
      </c>
      <c r="C390" s="40" t="s">
        <v>6135</v>
      </c>
      <c r="D390" s="40" t="s">
        <v>7841</v>
      </c>
      <c r="E390" s="40" t="s">
        <v>7842</v>
      </c>
      <c r="F390" s="40" t="s">
        <v>6131</v>
      </c>
      <c r="G390" s="40" t="s">
        <v>6136</v>
      </c>
      <c r="H390" s="40" t="s">
        <v>7843</v>
      </c>
      <c r="I390" s="40" t="s">
        <v>7168</v>
      </c>
      <c r="J390" s="40" t="s">
        <v>7845</v>
      </c>
      <c r="K390" s="40" t="s">
        <v>7841</v>
      </c>
      <c r="L390" s="40" t="s">
        <v>7841</v>
      </c>
      <c r="M390" s="41" t="s">
        <v>7846</v>
      </c>
    </row>
    <row r="391" spans="1:13" ht="48">
      <c r="A391" s="40" t="s">
        <v>6137</v>
      </c>
      <c r="B391" s="40" t="s">
        <v>6138</v>
      </c>
      <c r="C391" s="40" t="s">
        <v>6139</v>
      </c>
      <c r="D391" s="40" t="s">
        <v>7841</v>
      </c>
      <c r="E391" s="40" t="s">
        <v>7842</v>
      </c>
      <c r="F391" s="40" t="s">
        <v>6131</v>
      </c>
      <c r="G391" s="40" t="s">
        <v>6140</v>
      </c>
      <c r="H391" s="40" t="s">
        <v>7843</v>
      </c>
      <c r="I391" s="40" t="s">
        <v>7168</v>
      </c>
      <c r="J391" s="40" t="s">
        <v>7845</v>
      </c>
      <c r="K391" s="40" t="s">
        <v>7841</v>
      </c>
      <c r="L391" s="40" t="s">
        <v>7841</v>
      </c>
      <c r="M391" s="41" t="s">
        <v>7846</v>
      </c>
    </row>
    <row r="392" spans="1:13" ht="48">
      <c r="A392" s="40" t="s">
        <v>6141</v>
      </c>
      <c r="B392" s="40" t="s">
        <v>6142</v>
      </c>
      <c r="C392" s="40" t="s">
        <v>7841</v>
      </c>
      <c r="D392" s="40" t="s">
        <v>7841</v>
      </c>
      <c r="E392" s="40" t="s">
        <v>7842</v>
      </c>
      <c r="F392" s="40" t="s">
        <v>6131</v>
      </c>
      <c r="G392" s="40" t="s">
        <v>6143</v>
      </c>
      <c r="H392" s="40" t="s">
        <v>7843</v>
      </c>
      <c r="I392" s="40" t="s">
        <v>7168</v>
      </c>
      <c r="J392" s="40" t="s">
        <v>7845</v>
      </c>
      <c r="K392" s="40" t="s">
        <v>7841</v>
      </c>
      <c r="L392" s="40" t="s">
        <v>7841</v>
      </c>
      <c r="M392" s="41" t="s">
        <v>7846</v>
      </c>
    </row>
    <row r="393" spans="1:13" ht="48">
      <c r="A393" s="40" t="s">
        <v>6144</v>
      </c>
      <c r="B393" s="40" t="s">
        <v>6145</v>
      </c>
      <c r="C393" s="40" t="s">
        <v>7841</v>
      </c>
      <c r="D393" s="40" t="s">
        <v>7841</v>
      </c>
      <c r="E393" s="40" t="s">
        <v>7842</v>
      </c>
      <c r="F393" s="40" t="s">
        <v>6131</v>
      </c>
      <c r="G393" s="40" t="s">
        <v>6146</v>
      </c>
      <c r="H393" s="40" t="s">
        <v>7843</v>
      </c>
      <c r="I393" s="40" t="s">
        <v>7168</v>
      </c>
      <c r="J393" s="40" t="s">
        <v>7845</v>
      </c>
      <c r="K393" s="40" t="s">
        <v>7841</v>
      </c>
      <c r="L393" s="40" t="s">
        <v>7841</v>
      </c>
      <c r="M393" s="41" t="s">
        <v>7846</v>
      </c>
    </row>
    <row r="394" spans="1:13" ht="48">
      <c r="A394" s="40" t="s">
        <v>6147</v>
      </c>
      <c r="B394" s="40" t="s">
        <v>6148</v>
      </c>
      <c r="C394" s="40" t="s">
        <v>6149</v>
      </c>
      <c r="D394" s="40" t="s">
        <v>7841</v>
      </c>
      <c r="E394" s="40" t="s">
        <v>7842</v>
      </c>
      <c r="F394" s="40" t="s">
        <v>6131</v>
      </c>
      <c r="G394" s="40" t="s">
        <v>6150</v>
      </c>
      <c r="H394" s="40" t="s">
        <v>7843</v>
      </c>
      <c r="I394" s="40" t="s">
        <v>7168</v>
      </c>
      <c r="J394" s="40" t="s">
        <v>7845</v>
      </c>
      <c r="K394" s="40" t="s">
        <v>7841</v>
      </c>
      <c r="L394" s="40" t="s">
        <v>7841</v>
      </c>
      <c r="M394" s="41" t="s">
        <v>7846</v>
      </c>
    </row>
    <row r="395" spans="1:13" ht="60">
      <c r="A395" s="40" t="s">
        <v>6151</v>
      </c>
      <c r="B395" s="40" t="s">
        <v>6152</v>
      </c>
      <c r="C395" s="40" t="s">
        <v>7841</v>
      </c>
      <c r="D395" s="40" t="s">
        <v>7841</v>
      </c>
      <c r="E395" s="40" t="s">
        <v>7736</v>
      </c>
      <c r="F395" s="40" t="s">
        <v>6153</v>
      </c>
      <c r="G395" s="40" t="s">
        <v>6154</v>
      </c>
      <c r="H395" s="40" t="s">
        <v>7843</v>
      </c>
      <c r="I395" s="40" t="s">
        <v>7168</v>
      </c>
      <c r="J395" s="40" t="s">
        <v>7845</v>
      </c>
      <c r="K395" s="40" t="s">
        <v>7841</v>
      </c>
      <c r="L395" s="40" t="s">
        <v>7841</v>
      </c>
      <c r="M395" s="41" t="s">
        <v>7846</v>
      </c>
    </row>
    <row r="396" spans="1:13" ht="60">
      <c r="A396" s="40" t="s">
        <v>6155</v>
      </c>
      <c r="B396" s="40" t="s">
        <v>6156</v>
      </c>
      <c r="C396" s="40" t="s">
        <v>7841</v>
      </c>
      <c r="D396" s="40" t="s">
        <v>7841</v>
      </c>
      <c r="E396" s="40" t="s">
        <v>7842</v>
      </c>
      <c r="F396" s="40" t="s">
        <v>6157</v>
      </c>
      <c r="G396" s="40" t="s">
        <v>6062</v>
      </c>
      <c r="H396" s="40" t="s">
        <v>7843</v>
      </c>
      <c r="I396" s="40" t="s">
        <v>7168</v>
      </c>
      <c r="J396" s="40" t="s">
        <v>7845</v>
      </c>
      <c r="K396" s="40" t="s">
        <v>7841</v>
      </c>
      <c r="L396" s="40" t="s">
        <v>7841</v>
      </c>
      <c r="M396" s="41" t="s">
        <v>7846</v>
      </c>
    </row>
    <row r="397" spans="1:13" ht="48">
      <c r="A397" s="40" t="s">
        <v>6063</v>
      </c>
      <c r="B397" s="40" t="s">
        <v>6064</v>
      </c>
      <c r="C397" s="40" t="s">
        <v>6065</v>
      </c>
      <c r="D397" s="40" t="s">
        <v>7841</v>
      </c>
      <c r="E397" s="40" t="s">
        <v>7849</v>
      </c>
      <c r="F397" s="40" t="s">
        <v>6712</v>
      </c>
      <c r="G397" s="40" t="s">
        <v>6066</v>
      </c>
      <c r="H397" s="40" t="s">
        <v>7843</v>
      </c>
      <c r="I397" s="40" t="s">
        <v>7168</v>
      </c>
      <c r="J397" s="40" t="s">
        <v>7845</v>
      </c>
      <c r="K397" s="40" t="s">
        <v>7841</v>
      </c>
      <c r="L397" s="40" t="s">
        <v>7841</v>
      </c>
      <c r="M397" s="41" t="s">
        <v>7846</v>
      </c>
    </row>
    <row r="398" spans="1:13" ht="48">
      <c r="A398" s="40" t="s">
        <v>6067</v>
      </c>
      <c r="B398" s="40" t="s">
        <v>6068</v>
      </c>
      <c r="C398" s="40" t="s">
        <v>7841</v>
      </c>
      <c r="D398" s="40" t="s">
        <v>7841</v>
      </c>
      <c r="E398" s="40" t="s">
        <v>7849</v>
      </c>
      <c r="F398" s="40" t="s">
        <v>6707</v>
      </c>
      <c r="G398" s="40" t="s">
        <v>6069</v>
      </c>
      <c r="H398" s="40" t="s">
        <v>7843</v>
      </c>
      <c r="I398" s="40" t="s">
        <v>7168</v>
      </c>
      <c r="J398" s="40" t="s">
        <v>7845</v>
      </c>
      <c r="K398" s="40" t="s">
        <v>7841</v>
      </c>
      <c r="L398" s="40" t="s">
        <v>7841</v>
      </c>
      <c r="M398" s="41" t="s">
        <v>7846</v>
      </c>
    </row>
    <row r="399" spans="1:13" ht="60">
      <c r="A399" s="40" t="s">
        <v>6070</v>
      </c>
      <c r="B399" s="40" t="s">
        <v>6071</v>
      </c>
      <c r="C399" s="40" t="s">
        <v>7841</v>
      </c>
      <c r="D399" s="40" t="s">
        <v>7841</v>
      </c>
      <c r="E399" s="40" t="s">
        <v>7849</v>
      </c>
      <c r="F399" s="40" t="s">
        <v>6406</v>
      </c>
      <c r="G399" s="40" t="s">
        <v>6072</v>
      </c>
      <c r="H399" s="40" t="s">
        <v>7843</v>
      </c>
      <c r="I399" s="40" t="s">
        <v>7168</v>
      </c>
      <c r="J399" s="40" t="s">
        <v>7845</v>
      </c>
      <c r="K399" s="40" t="s">
        <v>7841</v>
      </c>
      <c r="L399" s="40" t="s">
        <v>7841</v>
      </c>
      <c r="M399" s="41" t="s">
        <v>7846</v>
      </c>
    </row>
    <row r="400" spans="1:13" ht="60">
      <c r="A400" s="40" t="s">
        <v>6073</v>
      </c>
      <c r="B400" s="40" t="s">
        <v>6074</v>
      </c>
      <c r="C400" s="40" t="s">
        <v>7841</v>
      </c>
      <c r="D400" s="40" t="s">
        <v>7841</v>
      </c>
      <c r="E400" s="40" t="s">
        <v>7842</v>
      </c>
      <c r="F400" s="40" t="s">
        <v>6735</v>
      </c>
      <c r="G400" s="40" t="s">
        <v>6075</v>
      </c>
      <c r="H400" s="40" t="s">
        <v>7843</v>
      </c>
      <c r="I400" s="40" t="s">
        <v>7168</v>
      </c>
      <c r="J400" s="40" t="s">
        <v>7845</v>
      </c>
      <c r="K400" s="40" t="s">
        <v>7841</v>
      </c>
      <c r="L400" s="40" t="s">
        <v>7841</v>
      </c>
      <c r="M400" s="41" t="s">
        <v>7846</v>
      </c>
    </row>
    <row r="401" spans="1:13" ht="60">
      <c r="A401" s="40" t="s">
        <v>6076</v>
      </c>
      <c r="B401" s="40" t="s">
        <v>6077</v>
      </c>
      <c r="C401" s="40" t="s">
        <v>7841</v>
      </c>
      <c r="D401" s="40" t="s">
        <v>7841</v>
      </c>
      <c r="E401" s="40" t="s">
        <v>7842</v>
      </c>
      <c r="F401" s="40" t="s">
        <v>7476</v>
      </c>
      <c r="G401" s="40" t="s">
        <v>6078</v>
      </c>
      <c r="H401" s="40" t="s">
        <v>7843</v>
      </c>
      <c r="I401" s="40" t="s">
        <v>7168</v>
      </c>
      <c r="J401" s="40" t="s">
        <v>7845</v>
      </c>
      <c r="K401" s="40" t="s">
        <v>7841</v>
      </c>
      <c r="L401" s="40" t="s">
        <v>7841</v>
      </c>
      <c r="M401" s="41" t="s">
        <v>7846</v>
      </c>
    </row>
    <row r="402" spans="1:13" ht="48">
      <c r="A402" s="40" t="s">
        <v>6079</v>
      </c>
      <c r="B402" s="40" t="s">
        <v>6080</v>
      </c>
      <c r="C402" s="40" t="s">
        <v>6081</v>
      </c>
      <c r="D402" s="40" t="s">
        <v>7841</v>
      </c>
      <c r="E402" s="40" t="s">
        <v>7849</v>
      </c>
      <c r="F402" s="40" t="s">
        <v>6707</v>
      </c>
      <c r="G402" s="40" t="s">
        <v>6082</v>
      </c>
      <c r="H402" s="40" t="s">
        <v>7843</v>
      </c>
      <c r="I402" s="40" t="s">
        <v>7168</v>
      </c>
      <c r="J402" s="40" t="s">
        <v>7845</v>
      </c>
      <c r="K402" s="40" t="s">
        <v>7841</v>
      </c>
      <c r="L402" s="40" t="s">
        <v>7841</v>
      </c>
      <c r="M402" s="41" t="s">
        <v>7846</v>
      </c>
    </row>
    <row r="403" spans="1:13" ht="60">
      <c r="A403" s="40" t="s">
        <v>6083</v>
      </c>
      <c r="B403" s="40" t="s">
        <v>6084</v>
      </c>
      <c r="C403" s="40" t="s">
        <v>6085</v>
      </c>
      <c r="D403" s="40" t="s">
        <v>7841</v>
      </c>
      <c r="E403" s="40" t="s">
        <v>7842</v>
      </c>
      <c r="F403" s="40" t="s">
        <v>7037</v>
      </c>
      <c r="G403" s="40" t="s">
        <v>6086</v>
      </c>
      <c r="H403" s="40" t="s">
        <v>7843</v>
      </c>
      <c r="I403" s="40" t="s">
        <v>7168</v>
      </c>
      <c r="J403" s="40" t="s">
        <v>7845</v>
      </c>
      <c r="K403" s="40" t="s">
        <v>7841</v>
      </c>
      <c r="L403" s="40" t="s">
        <v>7841</v>
      </c>
      <c r="M403" s="41" t="s">
        <v>7846</v>
      </c>
    </row>
    <row r="404" spans="1:13" ht="36">
      <c r="A404" s="40" t="s">
        <v>6087</v>
      </c>
      <c r="B404" s="40" t="s">
        <v>6088</v>
      </c>
      <c r="C404" s="40" t="s">
        <v>7841</v>
      </c>
      <c r="D404" s="40" t="s">
        <v>7841</v>
      </c>
      <c r="E404" s="40" t="s">
        <v>7849</v>
      </c>
      <c r="F404" s="40" t="s">
        <v>6707</v>
      </c>
      <c r="G404" s="40" t="s">
        <v>6089</v>
      </c>
      <c r="H404" s="40" t="s">
        <v>7843</v>
      </c>
      <c r="I404" s="40" t="s">
        <v>7168</v>
      </c>
      <c r="J404" s="40" t="s">
        <v>7845</v>
      </c>
      <c r="K404" s="40" t="s">
        <v>7841</v>
      </c>
      <c r="L404" s="40" t="s">
        <v>7841</v>
      </c>
      <c r="M404" s="41" t="s">
        <v>7846</v>
      </c>
    </row>
    <row r="405" spans="1:13" ht="60">
      <c r="A405" s="40" t="s">
        <v>6090</v>
      </c>
      <c r="B405" s="40" t="s">
        <v>6091</v>
      </c>
      <c r="C405" s="40" t="s">
        <v>7841</v>
      </c>
      <c r="D405" s="40" t="s">
        <v>7841</v>
      </c>
      <c r="E405" s="40" t="s">
        <v>7842</v>
      </c>
      <c r="F405" s="40" t="s">
        <v>6157</v>
      </c>
      <c r="G405" s="40" t="s">
        <v>6092</v>
      </c>
      <c r="H405" s="40" t="s">
        <v>7843</v>
      </c>
      <c r="I405" s="40" t="s">
        <v>7168</v>
      </c>
      <c r="J405" s="40" t="s">
        <v>7845</v>
      </c>
      <c r="K405" s="40" t="s">
        <v>7841</v>
      </c>
      <c r="L405" s="40" t="s">
        <v>7841</v>
      </c>
      <c r="M405" s="41" t="s">
        <v>7846</v>
      </c>
    </row>
    <row r="406" spans="1:13" ht="48">
      <c r="A406" s="40" t="s">
        <v>6093</v>
      </c>
      <c r="B406" s="40" t="s">
        <v>6094</v>
      </c>
      <c r="C406" s="40" t="s">
        <v>7841</v>
      </c>
      <c r="D406" s="40" t="s">
        <v>7841</v>
      </c>
      <c r="E406" s="40" t="s">
        <v>7842</v>
      </c>
      <c r="F406" s="40" t="s">
        <v>7161</v>
      </c>
      <c r="G406" s="40" t="s">
        <v>6095</v>
      </c>
      <c r="H406" s="40" t="s">
        <v>7843</v>
      </c>
      <c r="I406" s="40" t="s">
        <v>7168</v>
      </c>
      <c r="J406" s="40" t="s">
        <v>7845</v>
      </c>
      <c r="K406" s="40" t="s">
        <v>7841</v>
      </c>
      <c r="L406" s="40" t="s">
        <v>7841</v>
      </c>
      <c r="M406" s="41" t="s">
        <v>7846</v>
      </c>
    </row>
    <row r="407" spans="1:13" ht="60">
      <c r="A407" s="40" t="s">
        <v>6096</v>
      </c>
      <c r="B407" s="40" t="s">
        <v>6097</v>
      </c>
      <c r="C407" s="40" t="s">
        <v>7841</v>
      </c>
      <c r="D407" s="40" t="s">
        <v>7841</v>
      </c>
      <c r="E407" s="40" t="s">
        <v>7842</v>
      </c>
      <c r="F407" s="40" t="s">
        <v>7697</v>
      </c>
      <c r="G407" s="40" t="s">
        <v>6098</v>
      </c>
      <c r="H407" s="40" t="s">
        <v>7843</v>
      </c>
      <c r="I407" s="40" t="s">
        <v>7168</v>
      </c>
      <c r="J407" s="40" t="s">
        <v>7845</v>
      </c>
      <c r="K407" s="40" t="s">
        <v>7841</v>
      </c>
      <c r="L407" s="40" t="s">
        <v>7841</v>
      </c>
      <c r="M407" s="41" t="s">
        <v>7846</v>
      </c>
    </row>
    <row r="408" spans="1:13" ht="48">
      <c r="A408" s="40" t="s">
        <v>6099</v>
      </c>
      <c r="B408" s="40" t="s">
        <v>6100</v>
      </c>
      <c r="C408" s="40" t="s">
        <v>6101</v>
      </c>
      <c r="D408" s="40" t="s">
        <v>7841</v>
      </c>
      <c r="E408" s="40" t="s">
        <v>7842</v>
      </c>
      <c r="F408" s="40" t="s">
        <v>7728</v>
      </c>
      <c r="G408" s="40" t="s">
        <v>7841</v>
      </c>
      <c r="H408" s="40" t="s">
        <v>7843</v>
      </c>
      <c r="I408" s="40" t="s">
        <v>7168</v>
      </c>
      <c r="J408" s="40" t="s">
        <v>7845</v>
      </c>
      <c r="K408" s="40" t="s">
        <v>7841</v>
      </c>
      <c r="L408" s="40" t="s">
        <v>7841</v>
      </c>
      <c r="M408" s="41" t="s">
        <v>7846</v>
      </c>
    </row>
    <row r="409" spans="1:13" ht="48">
      <c r="A409" s="40" t="s">
        <v>6102</v>
      </c>
      <c r="B409" s="40" t="s">
        <v>6103</v>
      </c>
      <c r="C409" s="40" t="s">
        <v>6104</v>
      </c>
      <c r="D409" s="40" t="s">
        <v>7841</v>
      </c>
      <c r="E409" s="40" t="s">
        <v>7849</v>
      </c>
      <c r="F409" s="40" t="s">
        <v>6707</v>
      </c>
      <c r="G409" s="40" t="s">
        <v>6105</v>
      </c>
      <c r="H409" s="40" t="s">
        <v>7843</v>
      </c>
      <c r="I409" s="40" t="s">
        <v>7168</v>
      </c>
      <c r="J409" s="40" t="s">
        <v>7845</v>
      </c>
      <c r="K409" s="40" t="s">
        <v>7841</v>
      </c>
      <c r="L409" s="40" t="s">
        <v>7841</v>
      </c>
      <c r="M409" s="41" t="s">
        <v>7846</v>
      </c>
    </row>
    <row r="410" spans="1:13" ht="48">
      <c r="A410" s="40" t="s">
        <v>6106</v>
      </c>
      <c r="B410" s="40" t="s">
        <v>6107</v>
      </c>
      <c r="C410" s="40" t="s">
        <v>6108</v>
      </c>
      <c r="D410" s="40" t="s">
        <v>7841</v>
      </c>
      <c r="E410" s="40" t="s">
        <v>7849</v>
      </c>
      <c r="F410" s="40" t="s">
        <v>6266</v>
      </c>
      <c r="G410" s="40" t="s">
        <v>6109</v>
      </c>
      <c r="H410" s="40" t="s">
        <v>7843</v>
      </c>
      <c r="I410" s="40" t="s">
        <v>7168</v>
      </c>
      <c r="J410" s="40" t="s">
        <v>7845</v>
      </c>
      <c r="K410" s="40" t="s">
        <v>7841</v>
      </c>
      <c r="L410" s="40" t="s">
        <v>7841</v>
      </c>
      <c r="M410" s="41" t="s">
        <v>7846</v>
      </c>
    </row>
    <row r="411" spans="1:13" ht="72">
      <c r="A411" s="40" t="s">
        <v>6110</v>
      </c>
      <c r="B411" s="40" t="s">
        <v>6111</v>
      </c>
      <c r="C411" s="40" t="s">
        <v>7841</v>
      </c>
      <c r="D411" s="40" t="s">
        <v>7841</v>
      </c>
      <c r="E411" s="40" t="s">
        <v>7849</v>
      </c>
      <c r="F411" s="40" t="s">
        <v>6112</v>
      </c>
      <c r="G411" s="40" t="s">
        <v>6018</v>
      </c>
      <c r="H411" s="40" t="s">
        <v>7739</v>
      </c>
      <c r="I411" s="40" t="s">
        <v>7080</v>
      </c>
      <c r="J411" s="40" t="s">
        <v>7845</v>
      </c>
      <c r="K411" s="40" t="s">
        <v>7841</v>
      </c>
      <c r="L411" s="40" t="s">
        <v>7841</v>
      </c>
      <c r="M411" s="41" t="s">
        <v>7741</v>
      </c>
    </row>
    <row r="412" spans="1:13" ht="36">
      <c r="A412" s="40" t="s">
        <v>6019</v>
      </c>
      <c r="B412" s="40" t="s">
        <v>6020</v>
      </c>
      <c r="C412" s="40" t="s">
        <v>6021</v>
      </c>
      <c r="D412" s="40" t="s">
        <v>7841</v>
      </c>
      <c r="E412" s="40" t="s">
        <v>7736</v>
      </c>
      <c r="F412" s="40" t="s">
        <v>6786</v>
      </c>
      <c r="G412" s="40" t="s">
        <v>7841</v>
      </c>
      <c r="H412" s="40" t="s">
        <v>7843</v>
      </c>
      <c r="I412" s="40" t="s">
        <v>7168</v>
      </c>
      <c r="J412" s="40" t="s">
        <v>7845</v>
      </c>
      <c r="K412" s="40" t="s">
        <v>7841</v>
      </c>
      <c r="L412" s="40" t="s">
        <v>7841</v>
      </c>
      <c r="M412" s="41" t="s">
        <v>7846</v>
      </c>
    </row>
    <row r="413" spans="1:13" ht="36">
      <c r="A413" s="40" t="s">
        <v>6022</v>
      </c>
      <c r="B413" s="40" t="s">
        <v>6023</v>
      </c>
      <c r="C413" s="40" t="s">
        <v>6024</v>
      </c>
      <c r="D413" s="40" t="s">
        <v>7841</v>
      </c>
      <c r="E413" s="40" t="s">
        <v>7736</v>
      </c>
      <c r="F413" s="40" t="s">
        <v>6786</v>
      </c>
      <c r="G413" s="40" t="s">
        <v>6025</v>
      </c>
      <c r="H413" s="40" t="s">
        <v>7843</v>
      </c>
      <c r="I413" s="40" t="s">
        <v>7168</v>
      </c>
      <c r="J413" s="40" t="s">
        <v>7845</v>
      </c>
      <c r="K413" s="40" t="s">
        <v>7841</v>
      </c>
      <c r="L413" s="40" t="s">
        <v>7841</v>
      </c>
      <c r="M413" s="41" t="s">
        <v>7846</v>
      </c>
    </row>
    <row r="414" spans="1:13" ht="48">
      <c r="A414" s="40" t="s">
        <v>6026</v>
      </c>
      <c r="B414" s="40" t="s">
        <v>6027</v>
      </c>
      <c r="C414" s="40" t="s">
        <v>7841</v>
      </c>
      <c r="D414" s="40" t="s">
        <v>7841</v>
      </c>
      <c r="E414" s="40" t="s">
        <v>7849</v>
      </c>
      <c r="F414" s="40" t="s">
        <v>6702</v>
      </c>
      <c r="G414" s="40" t="s">
        <v>6028</v>
      </c>
      <c r="H414" s="40" t="s">
        <v>7843</v>
      </c>
      <c r="I414" s="40" t="s">
        <v>7168</v>
      </c>
      <c r="J414" s="40" t="s">
        <v>7845</v>
      </c>
      <c r="K414" s="40" t="s">
        <v>7841</v>
      </c>
      <c r="L414" s="40" t="s">
        <v>7841</v>
      </c>
      <c r="M414" s="41" t="s">
        <v>7846</v>
      </c>
    </row>
    <row r="415" spans="1:13" ht="60">
      <c r="A415" s="40" t="s">
        <v>6029</v>
      </c>
      <c r="B415" s="40" t="s">
        <v>6030</v>
      </c>
      <c r="C415" s="40" t="s">
        <v>7841</v>
      </c>
      <c r="D415" s="40" t="s">
        <v>7841</v>
      </c>
      <c r="E415" s="40" t="s">
        <v>7842</v>
      </c>
      <c r="F415" s="40" t="s">
        <v>6031</v>
      </c>
      <c r="G415" s="40" t="s">
        <v>6032</v>
      </c>
      <c r="H415" s="40" t="s">
        <v>7739</v>
      </c>
      <c r="I415" s="40" t="s">
        <v>6033</v>
      </c>
      <c r="J415" s="40" t="s">
        <v>7845</v>
      </c>
      <c r="K415" s="40" t="s">
        <v>7841</v>
      </c>
      <c r="L415" s="40" t="s">
        <v>7841</v>
      </c>
      <c r="M415" s="41" t="s">
        <v>7741</v>
      </c>
    </row>
    <row r="416" spans="1:13" ht="108">
      <c r="A416" s="40" t="s">
        <v>6034</v>
      </c>
      <c r="B416" s="40" t="s">
        <v>6035</v>
      </c>
      <c r="C416" s="40" t="s">
        <v>7841</v>
      </c>
      <c r="D416" s="40" t="s">
        <v>7841</v>
      </c>
      <c r="E416" s="40" t="s">
        <v>7849</v>
      </c>
      <c r="F416" s="40" t="s">
        <v>6036</v>
      </c>
      <c r="G416" s="40" t="s">
        <v>6037</v>
      </c>
      <c r="H416" s="40" t="s">
        <v>7843</v>
      </c>
      <c r="I416" s="40" t="s">
        <v>7168</v>
      </c>
      <c r="J416" s="40" t="s">
        <v>7845</v>
      </c>
      <c r="K416" s="40" t="s">
        <v>7841</v>
      </c>
      <c r="L416" s="40" t="s">
        <v>7841</v>
      </c>
      <c r="M416" s="41" t="s">
        <v>7846</v>
      </c>
    </row>
    <row r="417" spans="1:13" ht="48">
      <c r="A417" s="40" t="s">
        <v>6038</v>
      </c>
      <c r="B417" s="40" t="s">
        <v>6039</v>
      </c>
      <c r="C417" s="40" t="s">
        <v>7841</v>
      </c>
      <c r="D417" s="40" t="s">
        <v>7841</v>
      </c>
      <c r="E417" s="40" t="s">
        <v>7842</v>
      </c>
      <c r="F417" s="40" t="s">
        <v>6131</v>
      </c>
      <c r="G417" s="40" t="s">
        <v>6040</v>
      </c>
      <c r="H417" s="40" t="s">
        <v>7843</v>
      </c>
      <c r="I417" s="40" t="s">
        <v>7168</v>
      </c>
      <c r="J417" s="40" t="s">
        <v>7845</v>
      </c>
      <c r="K417" s="40" t="s">
        <v>7841</v>
      </c>
      <c r="L417" s="40" t="s">
        <v>7841</v>
      </c>
      <c r="M417" s="41" t="s">
        <v>7846</v>
      </c>
    </row>
    <row r="418" spans="1:13" ht="216">
      <c r="A418" s="40" t="s">
        <v>6041</v>
      </c>
      <c r="B418" s="40" t="s">
        <v>6042</v>
      </c>
      <c r="C418" s="40" t="s">
        <v>7841</v>
      </c>
      <c r="D418" s="40" t="s">
        <v>7841</v>
      </c>
      <c r="E418" s="40" t="s">
        <v>7736</v>
      </c>
      <c r="F418" s="40" t="s">
        <v>6043</v>
      </c>
      <c r="G418" s="40" t="s">
        <v>6044</v>
      </c>
      <c r="H418" s="40" t="s">
        <v>7739</v>
      </c>
      <c r="I418" s="40" t="s">
        <v>6045</v>
      </c>
      <c r="J418" s="40" t="s">
        <v>7845</v>
      </c>
      <c r="K418" s="40" t="s">
        <v>7841</v>
      </c>
      <c r="L418" s="40" t="s">
        <v>7841</v>
      </c>
      <c r="M418" s="41" t="s">
        <v>7741</v>
      </c>
    </row>
    <row r="419" spans="1:13" ht="48">
      <c r="A419" s="40" t="s">
        <v>6046</v>
      </c>
      <c r="B419" s="40" t="s">
        <v>6047</v>
      </c>
      <c r="C419" s="40" t="s">
        <v>7841</v>
      </c>
      <c r="D419" s="40" t="s">
        <v>7841</v>
      </c>
      <c r="E419" s="40" t="s">
        <v>7849</v>
      </c>
      <c r="F419" s="40" t="s">
        <v>6707</v>
      </c>
      <c r="G419" s="40" t="s">
        <v>6048</v>
      </c>
      <c r="H419" s="40" t="s">
        <v>7843</v>
      </c>
      <c r="I419" s="40" t="s">
        <v>7168</v>
      </c>
      <c r="J419" s="40" t="s">
        <v>7845</v>
      </c>
      <c r="K419" s="40" t="s">
        <v>7841</v>
      </c>
      <c r="L419" s="40" t="s">
        <v>7841</v>
      </c>
      <c r="M419" s="41" t="s">
        <v>7846</v>
      </c>
    </row>
    <row r="420" spans="1:13" ht="48">
      <c r="A420" s="40" t="s">
        <v>6049</v>
      </c>
      <c r="B420" s="40" t="s">
        <v>6050</v>
      </c>
      <c r="C420" s="40" t="s">
        <v>7841</v>
      </c>
      <c r="D420" s="40" t="s">
        <v>7841</v>
      </c>
      <c r="E420" s="40" t="s">
        <v>7842</v>
      </c>
      <c r="F420" s="40" t="s">
        <v>6051</v>
      </c>
      <c r="G420" s="40" t="s">
        <v>6052</v>
      </c>
      <c r="H420" s="40" t="s">
        <v>7843</v>
      </c>
      <c r="I420" s="40" t="s">
        <v>7168</v>
      </c>
      <c r="J420" s="40" t="s">
        <v>7845</v>
      </c>
      <c r="K420" s="40" t="s">
        <v>7841</v>
      </c>
      <c r="L420" s="40" t="s">
        <v>7841</v>
      </c>
      <c r="M420" s="41" t="s">
        <v>7846</v>
      </c>
    </row>
    <row r="421" spans="1:13" ht="60">
      <c r="A421" s="40" t="s">
        <v>6053</v>
      </c>
      <c r="B421" s="40" t="s">
        <v>6054</v>
      </c>
      <c r="C421" s="40" t="s">
        <v>7841</v>
      </c>
      <c r="D421" s="40" t="s">
        <v>7841</v>
      </c>
      <c r="E421" s="40" t="s">
        <v>7849</v>
      </c>
      <c r="F421" s="40" t="s">
        <v>6055</v>
      </c>
      <c r="G421" s="40" t="s">
        <v>7841</v>
      </c>
      <c r="H421" s="40" t="s">
        <v>7843</v>
      </c>
      <c r="I421" s="40" t="s">
        <v>7168</v>
      </c>
      <c r="J421" s="40" t="s">
        <v>7845</v>
      </c>
      <c r="K421" s="40" t="s">
        <v>7841</v>
      </c>
      <c r="L421" s="40" t="s">
        <v>7841</v>
      </c>
      <c r="M421" s="41" t="s">
        <v>7846</v>
      </c>
    </row>
    <row r="422" spans="1:13" ht="60">
      <c r="A422" s="40" t="s">
        <v>6056</v>
      </c>
      <c r="B422" s="40" t="s">
        <v>6057</v>
      </c>
      <c r="C422" s="40" t="s">
        <v>6058</v>
      </c>
      <c r="D422" s="40" t="s">
        <v>7841</v>
      </c>
      <c r="E422" s="40" t="s">
        <v>7842</v>
      </c>
      <c r="F422" s="40" t="s">
        <v>6131</v>
      </c>
      <c r="G422" s="40" t="s">
        <v>6059</v>
      </c>
      <c r="H422" s="40" t="s">
        <v>7739</v>
      </c>
      <c r="I422" s="40" t="s">
        <v>6554</v>
      </c>
      <c r="J422" s="40" t="s">
        <v>7845</v>
      </c>
      <c r="K422" s="40" t="s">
        <v>7841</v>
      </c>
      <c r="L422" s="40" t="s">
        <v>7841</v>
      </c>
      <c r="M422" s="41" t="s">
        <v>7741</v>
      </c>
    </row>
    <row r="423" spans="1:13" ht="48">
      <c r="A423" s="40" t="s">
        <v>6060</v>
      </c>
      <c r="B423" s="40" t="s">
        <v>6061</v>
      </c>
      <c r="C423" s="40" t="s">
        <v>5980</v>
      </c>
      <c r="D423" s="40" t="s">
        <v>7841</v>
      </c>
      <c r="E423" s="40" t="s">
        <v>7842</v>
      </c>
      <c r="F423" s="40" t="s">
        <v>5981</v>
      </c>
      <c r="G423" s="40" t="s">
        <v>5982</v>
      </c>
      <c r="H423" s="40" t="s">
        <v>7843</v>
      </c>
      <c r="I423" s="40" t="s">
        <v>5983</v>
      </c>
      <c r="J423" s="40" t="s">
        <v>7845</v>
      </c>
      <c r="K423" s="40" t="s">
        <v>7841</v>
      </c>
      <c r="L423" s="40" t="s">
        <v>7841</v>
      </c>
      <c r="M423" s="41" t="s">
        <v>7846</v>
      </c>
    </row>
    <row r="424" spans="1:13" ht="84">
      <c r="A424" s="40" t="s">
        <v>5984</v>
      </c>
      <c r="B424" s="40" t="s">
        <v>5985</v>
      </c>
      <c r="C424" s="40" t="s">
        <v>5986</v>
      </c>
      <c r="D424" s="40" t="s">
        <v>7841</v>
      </c>
      <c r="E424" s="40" t="s">
        <v>7842</v>
      </c>
      <c r="F424" s="40" t="s">
        <v>5987</v>
      </c>
      <c r="G424" s="40" t="s">
        <v>5988</v>
      </c>
      <c r="H424" s="40" t="s">
        <v>7843</v>
      </c>
      <c r="I424" s="40" t="s">
        <v>5989</v>
      </c>
      <c r="J424" s="40" t="s">
        <v>7845</v>
      </c>
      <c r="K424" s="40" t="s">
        <v>7841</v>
      </c>
      <c r="L424" s="40" t="s">
        <v>7841</v>
      </c>
      <c r="M424" s="41" t="s">
        <v>7846</v>
      </c>
    </row>
    <row r="425" spans="1:13" ht="84">
      <c r="A425" s="40" t="s">
        <v>5990</v>
      </c>
      <c r="B425" s="40" t="s">
        <v>5991</v>
      </c>
      <c r="C425" s="40" t="s">
        <v>5992</v>
      </c>
      <c r="D425" s="40" t="s">
        <v>7841</v>
      </c>
      <c r="E425" s="40" t="s">
        <v>7842</v>
      </c>
      <c r="F425" s="40" t="s">
        <v>5993</v>
      </c>
      <c r="G425" s="40" t="s">
        <v>5994</v>
      </c>
      <c r="H425" s="40" t="s">
        <v>7843</v>
      </c>
      <c r="I425" s="40" t="s">
        <v>5989</v>
      </c>
      <c r="J425" s="40" t="s">
        <v>7845</v>
      </c>
      <c r="K425" s="40" t="s">
        <v>7841</v>
      </c>
      <c r="L425" s="40" t="s">
        <v>7841</v>
      </c>
      <c r="M425" s="41" t="s">
        <v>7846</v>
      </c>
    </row>
    <row r="426" spans="1:13" ht="60">
      <c r="A426" s="40" t="s">
        <v>5995</v>
      </c>
      <c r="B426" s="40" t="s">
        <v>5996</v>
      </c>
      <c r="C426" s="40" t="s">
        <v>5997</v>
      </c>
      <c r="D426" s="40" t="s">
        <v>7841</v>
      </c>
      <c r="E426" s="40" t="s">
        <v>7842</v>
      </c>
      <c r="F426" s="40" t="s">
        <v>7645</v>
      </c>
      <c r="G426" s="40" t="s">
        <v>5998</v>
      </c>
      <c r="H426" s="40" t="s">
        <v>7843</v>
      </c>
      <c r="I426" s="40" t="s">
        <v>5989</v>
      </c>
      <c r="J426" s="40" t="s">
        <v>7845</v>
      </c>
      <c r="K426" s="40" t="s">
        <v>7841</v>
      </c>
      <c r="L426" s="40" t="s">
        <v>7841</v>
      </c>
      <c r="M426" s="41" t="s">
        <v>7846</v>
      </c>
    </row>
    <row r="427" spans="1:13" ht="72">
      <c r="A427" s="40" t="s">
        <v>5999</v>
      </c>
      <c r="B427" s="40" t="s">
        <v>6000</v>
      </c>
      <c r="C427" s="40" t="s">
        <v>6001</v>
      </c>
      <c r="D427" s="40" t="s">
        <v>7841</v>
      </c>
      <c r="E427" s="40" t="s">
        <v>7842</v>
      </c>
      <c r="F427" s="40" t="s">
        <v>6002</v>
      </c>
      <c r="G427" s="40" t="s">
        <v>6003</v>
      </c>
      <c r="H427" s="40" t="s">
        <v>7843</v>
      </c>
      <c r="I427" s="40" t="s">
        <v>5989</v>
      </c>
      <c r="J427" s="40" t="s">
        <v>7845</v>
      </c>
      <c r="K427" s="40" t="s">
        <v>7841</v>
      </c>
      <c r="L427" s="40" t="s">
        <v>7841</v>
      </c>
      <c r="M427" s="41" t="s">
        <v>7846</v>
      </c>
    </row>
    <row r="428" spans="1:13" ht="96">
      <c r="A428" s="40" t="s">
        <v>6004</v>
      </c>
      <c r="B428" s="40" t="s">
        <v>6005</v>
      </c>
      <c r="C428" s="40" t="s">
        <v>6006</v>
      </c>
      <c r="D428" s="40" t="s">
        <v>7841</v>
      </c>
      <c r="E428" s="40" t="s">
        <v>7842</v>
      </c>
      <c r="F428" s="40" t="s">
        <v>6007</v>
      </c>
      <c r="G428" s="40" t="s">
        <v>6008</v>
      </c>
      <c r="H428" s="40" t="s">
        <v>7739</v>
      </c>
      <c r="I428" s="40" t="s">
        <v>6009</v>
      </c>
      <c r="J428" s="40" t="s">
        <v>7845</v>
      </c>
      <c r="K428" s="40" t="s">
        <v>7841</v>
      </c>
      <c r="L428" s="40" t="s">
        <v>7841</v>
      </c>
      <c r="M428" s="41" t="s">
        <v>7741</v>
      </c>
    </row>
    <row r="429" spans="1:13" ht="60">
      <c r="A429" s="40" t="s">
        <v>6010</v>
      </c>
      <c r="B429" s="40" t="s">
        <v>6011</v>
      </c>
      <c r="C429" s="40" t="s">
        <v>6012</v>
      </c>
      <c r="D429" s="40" t="s">
        <v>7841</v>
      </c>
      <c r="E429" s="40" t="s">
        <v>7842</v>
      </c>
      <c r="F429" s="40" t="s">
        <v>6013</v>
      </c>
      <c r="G429" s="40" t="s">
        <v>6014</v>
      </c>
      <c r="H429" s="40" t="s">
        <v>7843</v>
      </c>
      <c r="I429" s="40" t="s">
        <v>5989</v>
      </c>
      <c r="J429" s="40" t="s">
        <v>7845</v>
      </c>
      <c r="K429" s="40" t="s">
        <v>7841</v>
      </c>
      <c r="L429" s="40" t="s">
        <v>7841</v>
      </c>
      <c r="M429" s="41" t="s">
        <v>7846</v>
      </c>
    </row>
    <row r="430" spans="1:13" ht="72">
      <c r="A430" s="40" t="s">
        <v>6015</v>
      </c>
      <c r="B430" s="40" t="s">
        <v>6016</v>
      </c>
      <c r="C430" s="40" t="s">
        <v>6017</v>
      </c>
      <c r="D430" s="40" t="s">
        <v>7841</v>
      </c>
      <c r="E430" s="40" t="s">
        <v>7842</v>
      </c>
      <c r="F430" s="40" t="s">
        <v>5943</v>
      </c>
      <c r="G430" s="40" t="s">
        <v>5944</v>
      </c>
      <c r="H430" s="40" t="s">
        <v>7843</v>
      </c>
      <c r="I430" s="40" t="s">
        <v>5989</v>
      </c>
      <c r="J430" s="40" t="s">
        <v>7845</v>
      </c>
      <c r="K430" s="40" t="s">
        <v>7841</v>
      </c>
      <c r="L430" s="40" t="s">
        <v>7841</v>
      </c>
      <c r="M430" s="41" t="s">
        <v>7846</v>
      </c>
    </row>
    <row r="431" spans="1:13" ht="72">
      <c r="A431" s="40" t="s">
        <v>5945</v>
      </c>
      <c r="B431" s="40" t="s">
        <v>5946</v>
      </c>
      <c r="C431" s="40" t="s">
        <v>5947</v>
      </c>
      <c r="D431" s="40" t="s">
        <v>7841</v>
      </c>
      <c r="E431" s="40" t="s">
        <v>7842</v>
      </c>
      <c r="F431" s="40" t="s">
        <v>5948</v>
      </c>
      <c r="G431" s="40" t="s">
        <v>5949</v>
      </c>
      <c r="H431" s="40" t="s">
        <v>7843</v>
      </c>
      <c r="I431" s="40" t="s">
        <v>5989</v>
      </c>
      <c r="J431" s="40" t="s">
        <v>7845</v>
      </c>
      <c r="K431" s="40" t="s">
        <v>7841</v>
      </c>
      <c r="L431" s="40" t="s">
        <v>7841</v>
      </c>
      <c r="M431" s="41" t="s">
        <v>7846</v>
      </c>
    </row>
    <row r="432" spans="1:13" ht="72">
      <c r="A432" s="40" t="s">
        <v>5950</v>
      </c>
      <c r="B432" s="40" t="s">
        <v>5951</v>
      </c>
      <c r="C432" s="40" t="s">
        <v>5952</v>
      </c>
      <c r="D432" s="40" t="s">
        <v>7841</v>
      </c>
      <c r="E432" s="40" t="s">
        <v>7842</v>
      </c>
      <c r="F432" s="40" t="s">
        <v>5953</v>
      </c>
      <c r="G432" s="40" t="s">
        <v>5954</v>
      </c>
      <c r="H432" s="40" t="s">
        <v>7843</v>
      </c>
      <c r="I432" s="40" t="s">
        <v>5989</v>
      </c>
      <c r="J432" s="40" t="s">
        <v>7845</v>
      </c>
      <c r="K432" s="40" t="s">
        <v>7841</v>
      </c>
      <c r="L432" s="40" t="s">
        <v>7841</v>
      </c>
      <c r="M432" s="41" t="s">
        <v>7846</v>
      </c>
    </row>
    <row r="433" spans="1:13" ht="72">
      <c r="A433" s="40" t="s">
        <v>5955</v>
      </c>
      <c r="B433" s="40" t="s">
        <v>5956</v>
      </c>
      <c r="C433" s="40" t="s">
        <v>5957</v>
      </c>
      <c r="D433" s="40" t="s">
        <v>7841</v>
      </c>
      <c r="E433" s="40" t="s">
        <v>7842</v>
      </c>
      <c r="F433" s="40" t="s">
        <v>5958</v>
      </c>
      <c r="G433" s="40" t="s">
        <v>5959</v>
      </c>
      <c r="H433" s="40" t="s">
        <v>7843</v>
      </c>
      <c r="I433" s="40" t="s">
        <v>5989</v>
      </c>
      <c r="J433" s="40" t="s">
        <v>7845</v>
      </c>
      <c r="K433" s="40" t="s">
        <v>7841</v>
      </c>
      <c r="L433" s="40" t="s">
        <v>7841</v>
      </c>
      <c r="M433" s="41" t="s">
        <v>7846</v>
      </c>
    </row>
    <row r="434" spans="1:13" ht="60">
      <c r="A434" s="40" t="s">
        <v>5960</v>
      </c>
      <c r="B434" s="40" t="s">
        <v>5961</v>
      </c>
      <c r="C434" s="40" t="s">
        <v>5962</v>
      </c>
      <c r="D434" s="40" t="s">
        <v>7841</v>
      </c>
      <c r="E434" s="40" t="s">
        <v>7842</v>
      </c>
      <c r="F434" s="40" t="s">
        <v>5963</v>
      </c>
      <c r="G434" s="40" t="s">
        <v>7841</v>
      </c>
      <c r="H434" s="40" t="s">
        <v>7843</v>
      </c>
      <c r="I434" s="40" t="s">
        <v>5989</v>
      </c>
      <c r="J434" s="40" t="s">
        <v>7845</v>
      </c>
      <c r="K434" s="40" t="s">
        <v>7841</v>
      </c>
      <c r="L434" s="40" t="s">
        <v>7841</v>
      </c>
      <c r="M434" s="41" t="s">
        <v>7846</v>
      </c>
    </row>
    <row r="435" spans="1:13" ht="84">
      <c r="A435" s="40" t="s">
        <v>5964</v>
      </c>
      <c r="B435" s="40" t="s">
        <v>5965</v>
      </c>
      <c r="C435" s="40" t="s">
        <v>7841</v>
      </c>
      <c r="D435" s="40" t="s">
        <v>7841</v>
      </c>
      <c r="E435" s="40" t="s">
        <v>7842</v>
      </c>
      <c r="F435" s="40" t="s">
        <v>5966</v>
      </c>
      <c r="G435" s="40" t="s">
        <v>7841</v>
      </c>
      <c r="H435" s="40" t="s">
        <v>7843</v>
      </c>
      <c r="I435" s="40" t="s">
        <v>5989</v>
      </c>
      <c r="J435" s="40" t="s">
        <v>7845</v>
      </c>
      <c r="K435" s="40" t="s">
        <v>7841</v>
      </c>
      <c r="L435" s="40" t="s">
        <v>7841</v>
      </c>
      <c r="M435" s="41" t="s">
        <v>7846</v>
      </c>
    </row>
    <row r="436" spans="1:13" ht="72">
      <c r="A436" s="40" t="s">
        <v>5967</v>
      </c>
      <c r="B436" s="40" t="s">
        <v>5968</v>
      </c>
      <c r="C436" s="40" t="s">
        <v>5969</v>
      </c>
      <c r="D436" s="40" t="s">
        <v>7841</v>
      </c>
      <c r="E436" s="40" t="s">
        <v>7842</v>
      </c>
      <c r="F436" s="40" t="s">
        <v>5970</v>
      </c>
      <c r="G436" s="40" t="s">
        <v>5971</v>
      </c>
      <c r="H436" s="40" t="s">
        <v>7843</v>
      </c>
      <c r="I436" s="40" t="s">
        <v>5989</v>
      </c>
      <c r="J436" s="40" t="s">
        <v>7845</v>
      </c>
      <c r="K436" s="40" t="s">
        <v>7841</v>
      </c>
      <c r="L436" s="40" t="s">
        <v>7841</v>
      </c>
      <c r="M436" s="41" t="s">
        <v>7846</v>
      </c>
    </row>
    <row r="437" spans="1:13" ht="72">
      <c r="A437" s="40" t="s">
        <v>5972</v>
      </c>
      <c r="B437" s="40" t="s">
        <v>5973</v>
      </c>
      <c r="C437" s="40" t="s">
        <v>5974</v>
      </c>
      <c r="D437" s="40" t="s">
        <v>7841</v>
      </c>
      <c r="E437" s="40" t="s">
        <v>7842</v>
      </c>
      <c r="F437" s="40" t="s">
        <v>5970</v>
      </c>
      <c r="G437" s="40" t="s">
        <v>5975</v>
      </c>
      <c r="H437" s="40" t="s">
        <v>7843</v>
      </c>
      <c r="I437" s="40" t="s">
        <v>5989</v>
      </c>
      <c r="J437" s="40" t="s">
        <v>7845</v>
      </c>
      <c r="K437" s="40" t="s">
        <v>7841</v>
      </c>
      <c r="L437" s="40" t="s">
        <v>7841</v>
      </c>
      <c r="M437" s="41" t="s">
        <v>7846</v>
      </c>
    </row>
    <row r="438" spans="1:13" ht="72">
      <c r="A438" s="40" t="s">
        <v>5976</v>
      </c>
      <c r="B438" s="40" t="s">
        <v>5977</v>
      </c>
      <c r="C438" s="40" t="s">
        <v>5978</v>
      </c>
      <c r="D438" s="40" t="s">
        <v>7841</v>
      </c>
      <c r="E438" s="40" t="s">
        <v>7842</v>
      </c>
      <c r="F438" s="40" t="s">
        <v>5979</v>
      </c>
      <c r="G438" s="40" t="s">
        <v>5903</v>
      </c>
      <c r="H438" s="40" t="s">
        <v>7843</v>
      </c>
      <c r="I438" s="40" t="s">
        <v>5989</v>
      </c>
      <c r="J438" s="40" t="s">
        <v>7845</v>
      </c>
      <c r="K438" s="40" t="s">
        <v>7841</v>
      </c>
      <c r="L438" s="40" t="s">
        <v>7841</v>
      </c>
      <c r="M438" s="41" t="s">
        <v>7846</v>
      </c>
    </row>
    <row r="439" spans="1:13" ht="60">
      <c r="A439" s="40" t="s">
        <v>5904</v>
      </c>
      <c r="B439" s="40" t="s">
        <v>5905</v>
      </c>
      <c r="C439" s="40" t="s">
        <v>5906</v>
      </c>
      <c r="D439" s="40" t="s">
        <v>7841</v>
      </c>
      <c r="E439" s="40" t="s">
        <v>7842</v>
      </c>
      <c r="F439" s="40" t="s">
        <v>5907</v>
      </c>
      <c r="G439" s="40" t="s">
        <v>5908</v>
      </c>
      <c r="H439" s="40" t="s">
        <v>7843</v>
      </c>
      <c r="I439" s="40" t="s">
        <v>5989</v>
      </c>
      <c r="J439" s="40" t="s">
        <v>7845</v>
      </c>
      <c r="K439" s="40" t="s">
        <v>7841</v>
      </c>
      <c r="L439" s="40" t="s">
        <v>7841</v>
      </c>
      <c r="M439" s="41" t="s">
        <v>7846</v>
      </c>
    </row>
    <row r="440" spans="1:13" ht="72">
      <c r="A440" s="40" t="s">
        <v>5909</v>
      </c>
      <c r="B440" s="40" t="s">
        <v>5910</v>
      </c>
      <c r="C440" s="40" t="s">
        <v>5911</v>
      </c>
      <c r="D440" s="40" t="s">
        <v>7841</v>
      </c>
      <c r="E440" s="40" t="s">
        <v>7842</v>
      </c>
      <c r="F440" s="40" t="s">
        <v>5943</v>
      </c>
      <c r="G440" s="40" t="s">
        <v>5912</v>
      </c>
      <c r="H440" s="40" t="s">
        <v>7843</v>
      </c>
      <c r="I440" s="40" t="s">
        <v>5989</v>
      </c>
      <c r="J440" s="40" t="s">
        <v>7845</v>
      </c>
      <c r="K440" s="40" t="s">
        <v>7841</v>
      </c>
      <c r="L440" s="40" t="s">
        <v>7841</v>
      </c>
      <c r="M440" s="41" t="s">
        <v>7846</v>
      </c>
    </row>
    <row r="441" spans="1:13" ht="60">
      <c r="A441" s="40" t="s">
        <v>5913</v>
      </c>
      <c r="B441" s="40" t="s">
        <v>5914</v>
      </c>
      <c r="C441" s="40" t="s">
        <v>5915</v>
      </c>
      <c r="D441" s="40" t="s">
        <v>7841</v>
      </c>
      <c r="E441" s="40" t="s">
        <v>7842</v>
      </c>
      <c r="F441" s="40" t="s">
        <v>5948</v>
      </c>
      <c r="G441" s="40" t="s">
        <v>5916</v>
      </c>
      <c r="H441" s="40" t="s">
        <v>7843</v>
      </c>
      <c r="I441" s="40" t="s">
        <v>5989</v>
      </c>
      <c r="J441" s="40" t="s">
        <v>7845</v>
      </c>
      <c r="K441" s="40" t="s">
        <v>7841</v>
      </c>
      <c r="L441" s="40" t="s">
        <v>7841</v>
      </c>
      <c r="M441" s="41" t="s">
        <v>7846</v>
      </c>
    </row>
    <row r="442" spans="1:13" ht="72">
      <c r="A442" s="40" t="s">
        <v>5917</v>
      </c>
      <c r="B442" s="40" t="s">
        <v>5918</v>
      </c>
      <c r="C442" s="40" t="s">
        <v>5919</v>
      </c>
      <c r="D442" s="40" t="s">
        <v>7841</v>
      </c>
      <c r="E442" s="40" t="s">
        <v>7842</v>
      </c>
      <c r="F442" s="40" t="s">
        <v>5970</v>
      </c>
      <c r="G442" s="40" t="s">
        <v>5920</v>
      </c>
      <c r="H442" s="40" t="s">
        <v>7843</v>
      </c>
      <c r="I442" s="40" t="s">
        <v>5989</v>
      </c>
      <c r="J442" s="40" t="s">
        <v>7845</v>
      </c>
      <c r="K442" s="40" t="s">
        <v>7841</v>
      </c>
      <c r="L442" s="40" t="s">
        <v>7841</v>
      </c>
      <c r="M442" s="41" t="s">
        <v>7846</v>
      </c>
    </row>
    <row r="443" spans="1:13" ht="60">
      <c r="A443" s="40" t="s">
        <v>5921</v>
      </c>
      <c r="B443" s="40" t="s">
        <v>5922</v>
      </c>
      <c r="C443" s="40" t="s">
        <v>5923</v>
      </c>
      <c r="D443" s="40" t="s">
        <v>7841</v>
      </c>
      <c r="E443" s="40" t="s">
        <v>7842</v>
      </c>
      <c r="F443" s="40" t="s">
        <v>5943</v>
      </c>
      <c r="G443" s="40" t="s">
        <v>5924</v>
      </c>
      <c r="H443" s="40" t="s">
        <v>7843</v>
      </c>
      <c r="I443" s="40" t="s">
        <v>5989</v>
      </c>
      <c r="J443" s="40" t="s">
        <v>7845</v>
      </c>
      <c r="K443" s="40" t="s">
        <v>7841</v>
      </c>
      <c r="L443" s="40" t="s">
        <v>7841</v>
      </c>
      <c r="M443" s="41" t="s">
        <v>7846</v>
      </c>
    </row>
    <row r="444" spans="1:13" ht="72">
      <c r="A444" s="40" t="s">
        <v>5925</v>
      </c>
      <c r="B444" s="40" t="s">
        <v>5926</v>
      </c>
      <c r="C444" s="40" t="s">
        <v>5927</v>
      </c>
      <c r="D444" s="40" t="s">
        <v>7841</v>
      </c>
      <c r="E444" s="40" t="s">
        <v>7842</v>
      </c>
      <c r="F444" s="40" t="s">
        <v>5970</v>
      </c>
      <c r="G444" s="40" t="s">
        <v>5928</v>
      </c>
      <c r="H444" s="40" t="s">
        <v>7843</v>
      </c>
      <c r="I444" s="40" t="s">
        <v>5989</v>
      </c>
      <c r="J444" s="40" t="s">
        <v>7845</v>
      </c>
      <c r="K444" s="40" t="s">
        <v>7841</v>
      </c>
      <c r="L444" s="40" t="s">
        <v>7841</v>
      </c>
      <c r="M444" s="41" t="s">
        <v>7846</v>
      </c>
    </row>
    <row r="445" spans="1:13" ht="72">
      <c r="A445" s="40" t="s">
        <v>5929</v>
      </c>
      <c r="B445" s="40" t="s">
        <v>5930</v>
      </c>
      <c r="C445" s="40" t="s">
        <v>7841</v>
      </c>
      <c r="D445" s="40" t="s">
        <v>7841</v>
      </c>
      <c r="E445" s="40" t="s">
        <v>7842</v>
      </c>
      <c r="F445" s="40" t="s">
        <v>7641</v>
      </c>
      <c r="G445" s="40" t="s">
        <v>5931</v>
      </c>
      <c r="H445" s="40" t="s">
        <v>7843</v>
      </c>
      <c r="I445" s="40" t="s">
        <v>5989</v>
      </c>
      <c r="J445" s="40" t="s">
        <v>7845</v>
      </c>
      <c r="K445" s="40" t="s">
        <v>7841</v>
      </c>
      <c r="L445" s="40" t="s">
        <v>7841</v>
      </c>
      <c r="M445" s="41" t="s">
        <v>7846</v>
      </c>
    </row>
    <row r="446" spans="1:13" ht="72">
      <c r="A446" s="40" t="s">
        <v>5932</v>
      </c>
      <c r="B446" s="40" t="s">
        <v>5933</v>
      </c>
      <c r="C446" s="40" t="s">
        <v>5934</v>
      </c>
      <c r="D446" s="40" t="s">
        <v>7841</v>
      </c>
      <c r="E446" s="40" t="s">
        <v>7842</v>
      </c>
      <c r="F446" s="40" t="s">
        <v>5935</v>
      </c>
      <c r="G446" s="40" t="s">
        <v>5936</v>
      </c>
      <c r="H446" s="40" t="s">
        <v>7739</v>
      </c>
      <c r="I446" s="40" t="s">
        <v>5937</v>
      </c>
      <c r="J446" s="40" t="s">
        <v>7845</v>
      </c>
      <c r="K446" s="40" t="s">
        <v>7841</v>
      </c>
      <c r="L446" s="40" t="s">
        <v>7841</v>
      </c>
      <c r="M446" s="41" t="s">
        <v>7741</v>
      </c>
    </row>
    <row r="447" spans="1:13" ht="84">
      <c r="A447" s="40" t="s">
        <v>5938</v>
      </c>
      <c r="B447" s="40" t="s">
        <v>5939</v>
      </c>
      <c r="C447" s="40" t="s">
        <v>7841</v>
      </c>
      <c r="D447" s="40" t="s">
        <v>7841</v>
      </c>
      <c r="E447" s="40" t="s">
        <v>7842</v>
      </c>
      <c r="F447" s="40" t="s">
        <v>5940</v>
      </c>
      <c r="G447" s="40" t="s">
        <v>5941</v>
      </c>
      <c r="H447" s="40" t="s">
        <v>7843</v>
      </c>
      <c r="I447" s="40" t="s">
        <v>5989</v>
      </c>
      <c r="J447" s="40" t="s">
        <v>7845</v>
      </c>
      <c r="K447" s="40" t="s">
        <v>7841</v>
      </c>
      <c r="L447" s="40" t="s">
        <v>7841</v>
      </c>
      <c r="M447" s="41" t="s">
        <v>7846</v>
      </c>
    </row>
    <row r="448" spans="1:13" ht="36">
      <c r="A448" s="40" t="s">
        <v>5942</v>
      </c>
      <c r="B448" s="40" t="s">
        <v>5844</v>
      </c>
      <c r="C448" s="40" t="s">
        <v>5845</v>
      </c>
      <c r="D448" s="40" t="s">
        <v>7841</v>
      </c>
      <c r="E448" s="40" t="s">
        <v>7849</v>
      </c>
      <c r="F448" s="40" t="s">
        <v>5846</v>
      </c>
      <c r="G448" s="40" t="s">
        <v>5847</v>
      </c>
      <c r="H448" s="40" t="s">
        <v>7843</v>
      </c>
      <c r="I448" s="40" t="s">
        <v>5848</v>
      </c>
      <c r="J448" s="40" t="s">
        <v>7845</v>
      </c>
      <c r="K448" s="40" t="s">
        <v>7841</v>
      </c>
      <c r="L448" s="40" t="s">
        <v>7841</v>
      </c>
      <c r="M448" s="41" t="s">
        <v>7846</v>
      </c>
    </row>
    <row r="449" spans="1:13" ht="60">
      <c r="A449" s="40" t="s">
        <v>5849</v>
      </c>
      <c r="B449" s="40" t="s">
        <v>5850</v>
      </c>
      <c r="C449" s="40" t="s">
        <v>5851</v>
      </c>
      <c r="D449" s="40" t="s">
        <v>7841</v>
      </c>
      <c r="E449" s="40" t="s">
        <v>7842</v>
      </c>
      <c r="F449" s="40" t="s">
        <v>5852</v>
      </c>
      <c r="G449" s="40" t="s">
        <v>5853</v>
      </c>
      <c r="H449" s="40" t="s">
        <v>7843</v>
      </c>
      <c r="I449" s="40" t="s">
        <v>5848</v>
      </c>
      <c r="J449" s="40" t="s">
        <v>7845</v>
      </c>
      <c r="K449" s="40" t="s">
        <v>7841</v>
      </c>
      <c r="L449" s="40" t="s">
        <v>7841</v>
      </c>
      <c r="M449" s="41" t="s">
        <v>7846</v>
      </c>
    </row>
    <row r="450" spans="1:13" ht="48">
      <c r="A450" s="40" t="s">
        <v>5854</v>
      </c>
      <c r="B450" s="40" t="s">
        <v>5855</v>
      </c>
      <c r="C450" s="40" t="s">
        <v>5856</v>
      </c>
      <c r="D450" s="40" t="s">
        <v>7841</v>
      </c>
      <c r="E450" s="40" t="s">
        <v>7842</v>
      </c>
      <c r="F450" s="40" t="s">
        <v>5857</v>
      </c>
      <c r="G450" s="40" t="s">
        <v>5858</v>
      </c>
      <c r="H450" s="40" t="s">
        <v>7843</v>
      </c>
      <c r="I450" s="40" t="s">
        <v>5848</v>
      </c>
      <c r="J450" s="40" t="s">
        <v>7845</v>
      </c>
      <c r="K450" s="40" t="s">
        <v>7841</v>
      </c>
      <c r="L450" s="40" t="s">
        <v>7841</v>
      </c>
      <c r="M450" s="41" t="s">
        <v>7846</v>
      </c>
    </row>
    <row r="451" spans="1:13" ht="36">
      <c r="A451" s="40" t="s">
        <v>5859</v>
      </c>
      <c r="B451" s="40" t="s">
        <v>5860</v>
      </c>
      <c r="C451" s="40" t="s">
        <v>5861</v>
      </c>
      <c r="D451" s="40" t="s">
        <v>7841</v>
      </c>
      <c r="E451" s="40" t="s">
        <v>7842</v>
      </c>
      <c r="F451" s="40" t="s">
        <v>5846</v>
      </c>
      <c r="G451" s="40" t="s">
        <v>5862</v>
      </c>
      <c r="H451" s="40" t="s">
        <v>7843</v>
      </c>
      <c r="I451" s="40" t="s">
        <v>5848</v>
      </c>
      <c r="J451" s="40" t="s">
        <v>7845</v>
      </c>
      <c r="K451" s="40" t="s">
        <v>7841</v>
      </c>
      <c r="L451" s="40" t="s">
        <v>7841</v>
      </c>
      <c r="M451" s="41" t="s">
        <v>7846</v>
      </c>
    </row>
    <row r="452" spans="1:13" ht="48">
      <c r="A452" s="40" t="s">
        <v>5863</v>
      </c>
      <c r="B452" s="40" t="s">
        <v>5864</v>
      </c>
      <c r="C452" s="40" t="s">
        <v>7841</v>
      </c>
      <c r="D452" s="40" t="s">
        <v>7841</v>
      </c>
      <c r="E452" s="40" t="s">
        <v>7842</v>
      </c>
      <c r="F452" s="40" t="s">
        <v>5846</v>
      </c>
      <c r="G452" s="40" t="s">
        <v>5865</v>
      </c>
      <c r="H452" s="40" t="s">
        <v>7843</v>
      </c>
      <c r="I452" s="40" t="s">
        <v>5848</v>
      </c>
      <c r="J452" s="40" t="s">
        <v>7845</v>
      </c>
      <c r="K452" s="40" t="s">
        <v>7841</v>
      </c>
      <c r="L452" s="40" t="s">
        <v>7841</v>
      </c>
      <c r="M452" s="41" t="s">
        <v>7846</v>
      </c>
    </row>
    <row r="453" spans="1:13" ht="36">
      <c r="A453" s="40" t="s">
        <v>5866</v>
      </c>
      <c r="B453" s="40" t="s">
        <v>5867</v>
      </c>
      <c r="C453" s="40" t="s">
        <v>7841</v>
      </c>
      <c r="D453" s="40" t="s">
        <v>7841</v>
      </c>
      <c r="E453" s="40" t="s">
        <v>7842</v>
      </c>
      <c r="F453" s="40" t="s">
        <v>5846</v>
      </c>
      <c r="G453" s="40" t="s">
        <v>5868</v>
      </c>
      <c r="H453" s="40" t="s">
        <v>7843</v>
      </c>
      <c r="I453" s="40" t="s">
        <v>5848</v>
      </c>
      <c r="J453" s="40" t="s">
        <v>7845</v>
      </c>
      <c r="K453" s="40" t="s">
        <v>7841</v>
      </c>
      <c r="L453" s="40" t="s">
        <v>7841</v>
      </c>
      <c r="M453" s="41" t="s">
        <v>7846</v>
      </c>
    </row>
    <row r="454" spans="1:13" ht="60">
      <c r="A454" s="40" t="s">
        <v>5869</v>
      </c>
      <c r="B454" s="40" t="s">
        <v>5870</v>
      </c>
      <c r="C454" s="40" t="s">
        <v>7841</v>
      </c>
      <c r="D454" s="40" t="s">
        <v>7841</v>
      </c>
      <c r="E454" s="40" t="s">
        <v>7849</v>
      </c>
      <c r="F454" s="40" t="s">
        <v>5871</v>
      </c>
      <c r="G454" s="40" t="s">
        <v>5872</v>
      </c>
      <c r="H454" s="40" t="s">
        <v>7739</v>
      </c>
      <c r="I454" s="40" t="s">
        <v>5873</v>
      </c>
      <c r="J454" s="40" t="s">
        <v>7845</v>
      </c>
      <c r="K454" s="40" t="s">
        <v>7841</v>
      </c>
      <c r="L454" s="40" t="s">
        <v>7841</v>
      </c>
      <c r="M454" s="41" t="s">
        <v>7741</v>
      </c>
    </row>
    <row r="455" spans="1:13" ht="36">
      <c r="A455" s="40" t="s">
        <v>5874</v>
      </c>
      <c r="B455" s="40" t="s">
        <v>5875</v>
      </c>
      <c r="C455" s="40" t="s">
        <v>5876</v>
      </c>
      <c r="D455" s="40" t="s">
        <v>7841</v>
      </c>
      <c r="E455" s="40" t="s">
        <v>7842</v>
      </c>
      <c r="F455" s="40" t="s">
        <v>5877</v>
      </c>
      <c r="G455" s="40" t="s">
        <v>5878</v>
      </c>
      <c r="H455" s="40" t="s">
        <v>7843</v>
      </c>
      <c r="I455" s="40" t="s">
        <v>5879</v>
      </c>
      <c r="J455" s="40" t="s">
        <v>7845</v>
      </c>
      <c r="K455" s="40" t="s">
        <v>7841</v>
      </c>
      <c r="L455" s="40" t="s">
        <v>7841</v>
      </c>
      <c r="M455" s="41" t="s">
        <v>7846</v>
      </c>
    </row>
    <row r="456" spans="1:13" ht="60">
      <c r="A456" s="40" t="s">
        <v>5880</v>
      </c>
      <c r="B456" s="40" t="s">
        <v>5881</v>
      </c>
      <c r="C456" s="40" t="s">
        <v>5882</v>
      </c>
      <c r="D456" s="40" t="s">
        <v>7841</v>
      </c>
      <c r="E456" s="40" t="s">
        <v>7842</v>
      </c>
      <c r="F456" s="40" t="s">
        <v>5907</v>
      </c>
      <c r="G456" s="40" t="s">
        <v>5883</v>
      </c>
      <c r="H456" s="40" t="s">
        <v>7843</v>
      </c>
      <c r="I456" s="40" t="s">
        <v>5879</v>
      </c>
      <c r="J456" s="40" t="s">
        <v>7845</v>
      </c>
      <c r="K456" s="40" t="s">
        <v>7841</v>
      </c>
      <c r="L456" s="40" t="s">
        <v>7841</v>
      </c>
      <c r="M456" s="41" t="s">
        <v>7846</v>
      </c>
    </row>
    <row r="457" spans="1:13" ht="36">
      <c r="A457" s="40" t="s">
        <v>5884</v>
      </c>
      <c r="B457" s="40" t="s">
        <v>5885</v>
      </c>
      <c r="C457" s="40" t="s">
        <v>5886</v>
      </c>
      <c r="D457" s="40" t="s">
        <v>7841</v>
      </c>
      <c r="E457" s="40" t="s">
        <v>7842</v>
      </c>
      <c r="F457" s="40" t="s">
        <v>5887</v>
      </c>
      <c r="G457" s="40" t="s">
        <v>5888</v>
      </c>
      <c r="H457" s="40" t="s">
        <v>7843</v>
      </c>
      <c r="I457" s="40" t="s">
        <v>5879</v>
      </c>
      <c r="J457" s="40" t="s">
        <v>7845</v>
      </c>
      <c r="K457" s="40" t="s">
        <v>7841</v>
      </c>
      <c r="L457" s="40" t="s">
        <v>7841</v>
      </c>
      <c r="M457" s="41" t="s">
        <v>7846</v>
      </c>
    </row>
    <row r="458" spans="1:13" ht="48">
      <c r="A458" s="40" t="s">
        <v>5889</v>
      </c>
      <c r="B458" s="40" t="s">
        <v>5890</v>
      </c>
      <c r="C458" s="40" t="s">
        <v>5891</v>
      </c>
      <c r="D458" s="40" t="s">
        <v>7841</v>
      </c>
      <c r="E458" s="40" t="s">
        <v>7842</v>
      </c>
      <c r="F458" s="40" t="s">
        <v>5892</v>
      </c>
      <c r="G458" s="40" t="s">
        <v>5893</v>
      </c>
      <c r="H458" s="40" t="s">
        <v>7843</v>
      </c>
      <c r="I458" s="40" t="s">
        <v>5879</v>
      </c>
      <c r="J458" s="40" t="s">
        <v>7845</v>
      </c>
      <c r="K458" s="40" t="s">
        <v>7841</v>
      </c>
      <c r="L458" s="40" t="s">
        <v>7841</v>
      </c>
      <c r="M458" s="41" t="s">
        <v>7846</v>
      </c>
    </row>
    <row r="459" spans="1:13" ht="60">
      <c r="A459" s="40" t="s">
        <v>5894</v>
      </c>
      <c r="B459" s="40" t="s">
        <v>5895</v>
      </c>
      <c r="C459" s="40" t="s">
        <v>5896</v>
      </c>
      <c r="D459" s="40" t="s">
        <v>7841</v>
      </c>
      <c r="E459" s="40" t="s">
        <v>7842</v>
      </c>
      <c r="F459" s="40" t="s">
        <v>5897</v>
      </c>
      <c r="G459" s="40" t="s">
        <v>5898</v>
      </c>
      <c r="H459" s="40" t="s">
        <v>7739</v>
      </c>
      <c r="I459" s="40" t="s">
        <v>5899</v>
      </c>
      <c r="J459" s="40" t="s">
        <v>7845</v>
      </c>
      <c r="K459" s="40" t="s">
        <v>7841</v>
      </c>
      <c r="L459" s="40" t="s">
        <v>7841</v>
      </c>
      <c r="M459" s="41" t="s">
        <v>7741</v>
      </c>
    </row>
    <row r="460" spans="1:13" ht="60">
      <c r="A460" s="40" t="s">
        <v>5900</v>
      </c>
      <c r="B460" s="40" t="s">
        <v>5901</v>
      </c>
      <c r="C460" s="40" t="s">
        <v>7841</v>
      </c>
      <c r="D460" s="40" t="s">
        <v>7841</v>
      </c>
      <c r="E460" s="40" t="s">
        <v>7736</v>
      </c>
      <c r="F460" s="40" t="s">
        <v>5902</v>
      </c>
      <c r="G460" s="40" t="s">
        <v>5799</v>
      </c>
      <c r="H460" s="40" t="s">
        <v>7843</v>
      </c>
      <c r="I460" s="40" t="s">
        <v>5879</v>
      </c>
      <c r="J460" s="40" t="s">
        <v>7845</v>
      </c>
      <c r="K460" s="40" t="s">
        <v>7841</v>
      </c>
      <c r="L460" s="40" t="s">
        <v>7841</v>
      </c>
      <c r="M460" s="41" t="s">
        <v>7846</v>
      </c>
    </row>
    <row r="461" spans="1:13" ht="36">
      <c r="A461" s="40" t="s">
        <v>5800</v>
      </c>
      <c r="B461" s="40" t="s">
        <v>5801</v>
      </c>
      <c r="C461" s="40" t="s">
        <v>5802</v>
      </c>
      <c r="D461" s="40" t="s">
        <v>7841</v>
      </c>
      <c r="E461" s="40" t="s">
        <v>7842</v>
      </c>
      <c r="F461" s="40" t="s">
        <v>5803</v>
      </c>
      <c r="G461" s="40" t="s">
        <v>5804</v>
      </c>
      <c r="H461" s="40" t="s">
        <v>7843</v>
      </c>
      <c r="I461" s="40" t="s">
        <v>5879</v>
      </c>
      <c r="J461" s="40" t="s">
        <v>7845</v>
      </c>
      <c r="K461" s="40" t="s">
        <v>7841</v>
      </c>
      <c r="L461" s="40" t="s">
        <v>7841</v>
      </c>
      <c r="M461" s="41" t="s">
        <v>7846</v>
      </c>
    </row>
    <row r="462" spans="1:13" ht="60">
      <c r="A462" s="40" t="s">
        <v>5805</v>
      </c>
      <c r="B462" s="40" t="s">
        <v>5806</v>
      </c>
      <c r="C462" s="40" t="s">
        <v>5807</v>
      </c>
      <c r="D462" s="40" t="s">
        <v>7841</v>
      </c>
      <c r="E462" s="40" t="s">
        <v>7842</v>
      </c>
      <c r="F462" s="40" t="s">
        <v>5902</v>
      </c>
      <c r="G462" s="40" t="s">
        <v>5808</v>
      </c>
      <c r="H462" s="40" t="s">
        <v>7843</v>
      </c>
      <c r="I462" s="40" t="s">
        <v>5879</v>
      </c>
      <c r="J462" s="40" t="s">
        <v>7845</v>
      </c>
      <c r="K462" s="40" t="s">
        <v>7841</v>
      </c>
      <c r="L462" s="40" t="s">
        <v>7841</v>
      </c>
      <c r="M462" s="41" t="s">
        <v>7846</v>
      </c>
    </row>
    <row r="463" spans="1:13" ht="36">
      <c r="A463" s="40" t="s">
        <v>5809</v>
      </c>
      <c r="B463" s="40" t="s">
        <v>5810</v>
      </c>
      <c r="C463" s="40" t="s">
        <v>7841</v>
      </c>
      <c r="D463" s="40" t="s">
        <v>7841</v>
      </c>
      <c r="E463" s="40" t="s">
        <v>7842</v>
      </c>
      <c r="F463" s="40" t="s">
        <v>5803</v>
      </c>
      <c r="G463" s="40" t="s">
        <v>5811</v>
      </c>
      <c r="H463" s="40" t="s">
        <v>7843</v>
      </c>
      <c r="I463" s="40" t="s">
        <v>5879</v>
      </c>
      <c r="J463" s="40" t="s">
        <v>7845</v>
      </c>
      <c r="K463" s="40" t="s">
        <v>7841</v>
      </c>
      <c r="L463" s="40" t="s">
        <v>7841</v>
      </c>
      <c r="M463" s="41" t="s">
        <v>7846</v>
      </c>
    </row>
    <row r="464" spans="1:13" ht="36">
      <c r="A464" s="40" t="s">
        <v>5812</v>
      </c>
      <c r="B464" s="40" t="s">
        <v>5813</v>
      </c>
      <c r="C464" s="40" t="s">
        <v>5814</v>
      </c>
      <c r="D464" s="40" t="s">
        <v>7841</v>
      </c>
      <c r="E464" s="40" t="s">
        <v>7842</v>
      </c>
      <c r="F464" s="40" t="s">
        <v>5815</v>
      </c>
      <c r="G464" s="40" t="s">
        <v>5816</v>
      </c>
      <c r="H464" s="40" t="s">
        <v>7843</v>
      </c>
      <c r="I464" s="40" t="s">
        <v>5879</v>
      </c>
      <c r="J464" s="40" t="s">
        <v>7845</v>
      </c>
      <c r="K464" s="40" t="s">
        <v>7841</v>
      </c>
      <c r="L464" s="40" t="s">
        <v>7841</v>
      </c>
      <c r="M464" s="41" t="s">
        <v>7846</v>
      </c>
    </row>
    <row r="465" spans="1:13" ht="60">
      <c r="A465" s="40" t="s">
        <v>5817</v>
      </c>
      <c r="B465" s="40" t="s">
        <v>5818</v>
      </c>
      <c r="C465" s="40" t="s">
        <v>5819</v>
      </c>
      <c r="D465" s="40" t="s">
        <v>7841</v>
      </c>
      <c r="E465" s="40" t="s">
        <v>7842</v>
      </c>
      <c r="F465" s="40" t="s">
        <v>5820</v>
      </c>
      <c r="G465" s="40" t="s">
        <v>5821</v>
      </c>
      <c r="H465" s="40" t="s">
        <v>7843</v>
      </c>
      <c r="I465" s="40" t="s">
        <v>5879</v>
      </c>
      <c r="J465" s="40" t="s">
        <v>7845</v>
      </c>
      <c r="K465" s="40" t="s">
        <v>7841</v>
      </c>
      <c r="L465" s="40" t="s">
        <v>7841</v>
      </c>
      <c r="M465" s="41" t="s">
        <v>7846</v>
      </c>
    </row>
    <row r="466" spans="1:13" ht="60">
      <c r="A466" s="40" t="s">
        <v>5822</v>
      </c>
      <c r="B466" s="40" t="s">
        <v>5823</v>
      </c>
      <c r="C466" s="40" t="s">
        <v>5824</v>
      </c>
      <c r="D466" s="40" t="s">
        <v>7841</v>
      </c>
      <c r="E466" s="40" t="s">
        <v>7842</v>
      </c>
      <c r="F466" s="40" t="s">
        <v>5825</v>
      </c>
      <c r="G466" s="40" t="s">
        <v>5826</v>
      </c>
      <c r="H466" s="40" t="s">
        <v>7843</v>
      </c>
      <c r="I466" s="40" t="s">
        <v>5879</v>
      </c>
      <c r="J466" s="40" t="s">
        <v>7845</v>
      </c>
      <c r="K466" s="40" t="s">
        <v>7841</v>
      </c>
      <c r="L466" s="40" t="s">
        <v>7841</v>
      </c>
      <c r="M466" s="41" t="s">
        <v>7846</v>
      </c>
    </row>
    <row r="467" spans="1:13" ht="84">
      <c r="A467" s="40" t="s">
        <v>5827</v>
      </c>
      <c r="B467" s="40" t="s">
        <v>5828</v>
      </c>
      <c r="C467" s="40" t="s">
        <v>5829</v>
      </c>
      <c r="D467" s="40" t="s">
        <v>7841</v>
      </c>
      <c r="E467" s="40" t="s">
        <v>7842</v>
      </c>
      <c r="F467" s="40" t="s">
        <v>5830</v>
      </c>
      <c r="G467" s="40" t="s">
        <v>5831</v>
      </c>
      <c r="H467" s="40" t="s">
        <v>7843</v>
      </c>
      <c r="I467" s="40" t="s">
        <v>5879</v>
      </c>
      <c r="J467" s="40" t="s">
        <v>7845</v>
      </c>
      <c r="K467" s="40" t="s">
        <v>7841</v>
      </c>
      <c r="L467" s="40" t="s">
        <v>7841</v>
      </c>
      <c r="M467" s="41" t="s">
        <v>7846</v>
      </c>
    </row>
    <row r="468" spans="1:13" ht="60">
      <c r="A468" s="40" t="s">
        <v>5832</v>
      </c>
      <c r="B468" s="40" t="s">
        <v>5833</v>
      </c>
      <c r="C468" s="40" t="s">
        <v>5834</v>
      </c>
      <c r="D468" s="40" t="s">
        <v>7841</v>
      </c>
      <c r="E468" s="40" t="s">
        <v>7842</v>
      </c>
      <c r="F468" s="40" t="s">
        <v>5835</v>
      </c>
      <c r="G468" s="40" t="s">
        <v>5836</v>
      </c>
      <c r="H468" s="40" t="s">
        <v>7843</v>
      </c>
      <c r="I468" s="40" t="s">
        <v>5879</v>
      </c>
      <c r="J468" s="40" t="s">
        <v>7845</v>
      </c>
      <c r="K468" s="40" t="s">
        <v>7841</v>
      </c>
      <c r="L468" s="40" t="s">
        <v>7841</v>
      </c>
      <c r="M468" s="41" t="s">
        <v>7846</v>
      </c>
    </row>
    <row r="469" spans="1:13" ht="60">
      <c r="A469" s="40" t="s">
        <v>5837</v>
      </c>
      <c r="B469" s="40" t="s">
        <v>5838</v>
      </c>
      <c r="C469" s="40" t="s">
        <v>5839</v>
      </c>
      <c r="D469" s="40" t="s">
        <v>7841</v>
      </c>
      <c r="E469" s="40" t="s">
        <v>7842</v>
      </c>
      <c r="F469" s="40" t="s">
        <v>5840</v>
      </c>
      <c r="G469" s="40" t="s">
        <v>5841</v>
      </c>
      <c r="H469" s="40" t="s">
        <v>7843</v>
      </c>
      <c r="I469" s="40" t="s">
        <v>5879</v>
      </c>
      <c r="J469" s="40" t="s">
        <v>7845</v>
      </c>
      <c r="K469" s="40" t="s">
        <v>7841</v>
      </c>
      <c r="L469" s="40" t="s">
        <v>7841</v>
      </c>
      <c r="M469" s="41" t="s">
        <v>7846</v>
      </c>
    </row>
    <row r="470" spans="1:13" ht="84">
      <c r="A470" s="40" t="s">
        <v>5842</v>
      </c>
      <c r="B470" s="40" t="s">
        <v>5843</v>
      </c>
      <c r="C470" s="40" t="s">
        <v>5755</v>
      </c>
      <c r="D470" s="40" t="s">
        <v>7841</v>
      </c>
      <c r="E470" s="40" t="s">
        <v>7842</v>
      </c>
      <c r="F470" s="40" t="s">
        <v>5756</v>
      </c>
      <c r="G470" s="40" t="s">
        <v>5757</v>
      </c>
      <c r="H470" s="40" t="s">
        <v>7843</v>
      </c>
      <c r="I470" s="40" t="s">
        <v>5879</v>
      </c>
      <c r="J470" s="40" t="s">
        <v>7845</v>
      </c>
      <c r="K470" s="40" t="s">
        <v>7841</v>
      </c>
      <c r="L470" s="40" t="s">
        <v>7841</v>
      </c>
      <c r="M470" s="41" t="s">
        <v>7846</v>
      </c>
    </row>
    <row r="471" spans="1:13" ht="60">
      <c r="A471" s="40" t="s">
        <v>5758</v>
      </c>
      <c r="B471" s="40" t="s">
        <v>5759</v>
      </c>
      <c r="C471" s="40" t="s">
        <v>5760</v>
      </c>
      <c r="D471" s="40" t="s">
        <v>7841</v>
      </c>
      <c r="E471" s="40" t="s">
        <v>7842</v>
      </c>
      <c r="F471" s="40" t="s">
        <v>5761</v>
      </c>
      <c r="G471" s="40" t="s">
        <v>5762</v>
      </c>
      <c r="H471" s="40" t="s">
        <v>7843</v>
      </c>
      <c r="I471" s="40" t="s">
        <v>5879</v>
      </c>
      <c r="J471" s="40" t="s">
        <v>7845</v>
      </c>
      <c r="K471" s="40" t="s">
        <v>7841</v>
      </c>
      <c r="L471" s="40" t="s">
        <v>7841</v>
      </c>
      <c r="M471" s="41" t="s">
        <v>7846</v>
      </c>
    </row>
    <row r="472" spans="1:13" ht="36">
      <c r="A472" s="40" t="s">
        <v>5763</v>
      </c>
      <c r="B472" s="40" t="s">
        <v>5764</v>
      </c>
      <c r="C472" s="40" t="s">
        <v>5765</v>
      </c>
      <c r="D472" s="40" t="s">
        <v>7841</v>
      </c>
      <c r="E472" s="40" t="s">
        <v>7842</v>
      </c>
      <c r="F472" s="40" t="s">
        <v>5803</v>
      </c>
      <c r="G472" s="40" t="s">
        <v>5766</v>
      </c>
      <c r="H472" s="40" t="s">
        <v>7843</v>
      </c>
      <c r="I472" s="40" t="s">
        <v>5879</v>
      </c>
      <c r="J472" s="40" t="s">
        <v>7845</v>
      </c>
      <c r="K472" s="40" t="s">
        <v>7841</v>
      </c>
      <c r="L472" s="40" t="s">
        <v>7841</v>
      </c>
      <c r="M472" s="41" t="s">
        <v>7846</v>
      </c>
    </row>
    <row r="473" spans="1:13" ht="36">
      <c r="A473" s="40" t="s">
        <v>5767</v>
      </c>
      <c r="B473" s="40" t="s">
        <v>5768</v>
      </c>
      <c r="C473" s="40" t="s">
        <v>7841</v>
      </c>
      <c r="D473" s="40" t="s">
        <v>7841</v>
      </c>
      <c r="E473" s="40" t="s">
        <v>7736</v>
      </c>
      <c r="F473" s="40" t="s">
        <v>5803</v>
      </c>
      <c r="G473" s="40" t="s">
        <v>5769</v>
      </c>
      <c r="H473" s="40" t="s">
        <v>7843</v>
      </c>
      <c r="I473" s="40" t="s">
        <v>5879</v>
      </c>
      <c r="J473" s="40" t="s">
        <v>7845</v>
      </c>
      <c r="K473" s="40" t="s">
        <v>7841</v>
      </c>
      <c r="L473" s="40" t="s">
        <v>7841</v>
      </c>
      <c r="M473" s="41" t="s">
        <v>7846</v>
      </c>
    </row>
    <row r="474" spans="1:13" ht="72">
      <c r="A474" s="40" t="s">
        <v>5770</v>
      </c>
      <c r="B474" s="40" t="s">
        <v>5771</v>
      </c>
      <c r="C474" s="40" t="s">
        <v>5772</v>
      </c>
      <c r="D474" s="40" t="s">
        <v>7841</v>
      </c>
      <c r="E474" s="40" t="s">
        <v>7842</v>
      </c>
      <c r="F474" s="40" t="s">
        <v>5979</v>
      </c>
      <c r="G474" s="40" t="s">
        <v>5773</v>
      </c>
      <c r="H474" s="40" t="s">
        <v>7843</v>
      </c>
      <c r="I474" s="40" t="s">
        <v>5879</v>
      </c>
      <c r="J474" s="40" t="s">
        <v>7845</v>
      </c>
      <c r="K474" s="40" t="s">
        <v>7841</v>
      </c>
      <c r="L474" s="40" t="s">
        <v>7841</v>
      </c>
      <c r="M474" s="41" t="s">
        <v>7846</v>
      </c>
    </row>
    <row r="475" spans="1:13" ht="180">
      <c r="A475" s="40" t="s">
        <v>5774</v>
      </c>
      <c r="B475" s="40" t="s">
        <v>5775</v>
      </c>
      <c r="C475" s="40" t="s">
        <v>5776</v>
      </c>
      <c r="D475" s="40" t="s">
        <v>7841</v>
      </c>
      <c r="E475" s="40" t="s">
        <v>7842</v>
      </c>
      <c r="F475" s="40" t="s">
        <v>5777</v>
      </c>
      <c r="G475" s="40" t="s">
        <v>5778</v>
      </c>
      <c r="H475" s="40" t="s">
        <v>7843</v>
      </c>
      <c r="I475" s="40" t="s">
        <v>5879</v>
      </c>
      <c r="J475" s="40" t="s">
        <v>7845</v>
      </c>
      <c r="K475" s="40" t="s">
        <v>7841</v>
      </c>
      <c r="L475" s="40" t="s">
        <v>7841</v>
      </c>
      <c r="M475" s="41" t="s">
        <v>7846</v>
      </c>
    </row>
    <row r="476" spans="1:13" ht="60">
      <c r="A476" s="40" t="s">
        <v>5779</v>
      </c>
      <c r="B476" s="40" t="s">
        <v>5780</v>
      </c>
      <c r="C476" s="40" t="s">
        <v>5781</v>
      </c>
      <c r="D476" s="40" t="s">
        <v>7841</v>
      </c>
      <c r="E476" s="40" t="s">
        <v>7842</v>
      </c>
      <c r="F476" s="40" t="s">
        <v>5871</v>
      </c>
      <c r="G476" s="40" t="s">
        <v>5782</v>
      </c>
      <c r="H476" s="40" t="s">
        <v>7739</v>
      </c>
      <c r="I476" s="40" t="s">
        <v>5899</v>
      </c>
      <c r="J476" s="40" t="s">
        <v>7845</v>
      </c>
      <c r="K476" s="40" t="s">
        <v>7841</v>
      </c>
      <c r="L476" s="40" t="s">
        <v>7841</v>
      </c>
      <c r="M476" s="41" t="s">
        <v>7741</v>
      </c>
    </row>
    <row r="477" spans="1:13" ht="36">
      <c r="A477" s="40" t="s">
        <v>5783</v>
      </c>
      <c r="B477" s="40" t="s">
        <v>5784</v>
      </c>
      <c r="C477" s="40" t="s">
        <v>5785</v>
      </c>
      <c r="D477" s="40" t="s">
        <v>7841</v>
      </c>
      <c r="E477" s="40" t="s">
        <v>7842</v>
      </c>
      <c r="F477" s="40" t="s">
        <v>5803</v>
      </c>
      <c r="G477" s="40" t="s">
        <v>5786</v>
      </c>
      <c r="H477" s="40" t="s">
        <v>7843</v>
      </c>
      <c r="I477" s="40" t="s">
        <v>5879</v>
      </c>
      <c r="J477" s="40" t="s">
        <v>7845</v>
      </c>
      <c r="K477" s="40" t="s">
        <v>7841</v>
      </c>
      <c r="L477" s="40" t="s">
        <v>7841</v>
      </c>
      <c r="M477" s="41" t="s">
        <v>7846</v>
      </c>
    </row>
    <row r="478" spans="1:13" ht="60">
      <c r="A478" s="40" t="s">
        <v>5787</v>
      </c>
      <c r="B478" s="40" t="s">
        <v>5788</v>
      </c>
      <c r="C478" s="40" t="s">
        <v>7841</v>
      </c>
      <c r="D478" s="40" t="s">
        <v>7841</v>
      </c>
      <c r="E478" s="40" t="s">
        <v>7842</v>
      </c>
      <c r="F478" s="40" t="s">
        <v>5789</v>
      </c>
      <c r="G478" s="40" t="s">
        <v>5790</v>
      </c>
      <c r="H478" s="40" t="s">
        <v>7843</v>
      </c>
      <c r="I478" s="40" t="s">
        <v>5879</v>
      </c>
      <c r="J478" s="40" t="s">
        <v>7845</v>
      </c>
      <c r="K478" s="40" t="s">
        <v>7841</v>
      </c>
      <c r="L478" s="40" t="s">
        <v>6397</v>
      </c>
      <c r="M478" s="41" t="s">
        <v>7846</v>
      </c>
    </row>
    <row r="479" spans="1:13" ht="60">
      <c r="A479" s="40" t="s">
        <v>5791</v>
      </c>
      <c r="B479" s="40" t="s">
        <v>5792</v>
      </c>
      <c r="C479" s="40" t="s">
        <v>7841</v>
      </c>
      <c r="D479" s="40" t="s">
        <v>7841</v>
      </c>
      <c r="E479" s="40" t="s">
        <v>7842</v>
      </c>
      <c r="F479" s="40" t="s">
        <v>5907</v>
      </c>
      <c r="G479" s="40" t="s">
        <v>5793</v>
      </c>
      <c r="H479" s="40" t="s">
        <v>7843</v>
      </c>
      <c r="I479" s="40" t="s">
        <v>5879</v>
      </c>
      <c r="J479" s="40" t="s">
        <v>7845</v>
      </c>
      <c r="K479" s="40" t="s">
        <v>7841</v>
      </c>
      <c r="L479" s="40" t="s">
        <v>7841</v>
      </c>
      <c r="M479" s="41" t="s">
        <v>7846</v>
      </c>
    </row>
    <row r="480" spans="1:13" ht="60">
      <c r="A480" s="40" t="s">
        <v>5794</v>
      </c>
      <c r="B480" s="40" t="s">
        <v>5795</v>
      </c>
      <c r="C480" s="40" t="s">
        <v>7841</v>
      </c>
      <c r="D480" s="40" t="s">
        <v>7841</v>
      </c>
      <c r="E480" s="40" t="s">
        <v>7736</v>
      </c>
      <c r="F480" s="40" t="s">
        <v>5789</v>
      </c>
      <c r="G480" s="40" t="s">
        <v>5796</v>
      </c>
      <c r="H480" s="40" t="s">
        <v>7843</v>
      </c>
      <c r="I480" s="40" t="s">
        <v>5879</v>
      </c>
      <c r="J480" s="40" t="s">
        <v>7845</v>
      </c>
      <c r="K480" s="40" t="s">
        <v>7841</v>
      </c>
      <c r="L480" s="40" t="s">
        <v>7841</v>
      </c>
      <c r="M480" s="41" t="s">
        <v>7846</v>
      </c>
    </row>
    <row r="481" spans="1:13" ht="72">
      <c r="A481" s="40" t="s">
        <v>5797</v>
      </c>
      <c r="B481" s="40" t="s">
        <v>5798</v>
      </c>
      <c r="C481" s="40" t="s">
        <v>5709</v>
      </c>
      <c r="D481" s="40" t="s">
        <v>7841</v>
      </c>
      <c r="E481" s="40" t="s">
        <v>7842</v>
      </c>
      <c r="F481" s="40" t="s">
        <v>5935</v>
      </c>
      <c r="G481" s="40" t="s">
        <v>7841</v>
      </c>
      <c r="H481" s="40" t="s">
        <v>7843</v>
      </c>
      <c r="I481" s="40" t="s">
        <v>5879</v>
      </c>
      <c r="J481" s="40" t="s">
        <v>7845</v>
      </c>
      <c r="K481" s="40" t="s">
        <v>7841</v>
      </c>
      <c r="L481" s="40" t="s">
        <v>7841</v>
      </c>
      <c r="M481" s="41" t="s">
        <v>7846</v>
      </c>
    </row>
    <row r="482" spans="1:13" ht="72">
      <c r="A482" s="40" t="s">
        <v>5710</v>
      </c>
      <c r="B482" s="40" t="s">
        <v>5711</v>
      </c>
      <c r="C482" s="40" t="s">
        <v>5712</v>
      </c>
      <c r="D482" s="40" t="s">
        <v>7841</v>
      </c>
      <c r="E482" s="40" t="s">
        <v>7842</v>
      </c>
      <c r="F482" s="40" t="s">
        <v>5713</v>
      </c>
      <c r="G482" s="40" t="s">
        <v>5714</v>
      </c>
      <c r="H482" s="40" t="s">
        <v>7843</v>
      </c>
      <c r="I482" s="40" t="s">
        <v>5879</v>
      </c>
      <c r="J482" s="40" t="s">
        <v>7845</v>
      </c>
      <c r="K482" s="40" t="s">
        <v>7841</v>
      </c>
      <c r="L482" s="40" t="s">
        <v>7841</v>
      </c>
      <c r="M482" s="41" t="s">
        <v>7846</v>
      </c>
    </row>
    <row r="483" spans="1:13" ht="36">
      <c r="A483" s="40" t="s">
        <v>5715</v>
      </c>
      <c r="B483" s="40" t="s">
        <v>5716</v>
      </c>
      <c r="C483" s="40" t="s">
        <v>5717</v>
      </c>
      <c r="D483" s="40" t="s">
        <v>7841</v>
      </c>
      <c r="E483" s="40" t="s">
        <v>7842</v>
      </c>
      <c r="F483" s="40" t="s">
        <v>5718</v>
      </c>
      <c r="G483" s="40" t="s">
        <v>5719</v>
      </c>
      <c r="H483" s="40" t="s">
        <v>7843</v>
      </c>
      <c r="I483" s="40" t="s">
        <v>5879</v>
      </c>
      <c r="J483" s="40" t="s">
        <v>7845</v>
      </c>
      <c r="K483" s="40" t="s">
        <v>7841</v>
      </c>
      <c r="L483" s="40" t="s">
        <v>7841</v>
      </c>
      <c r="M483" s="41" t="s">
        <v>7846</v>
      </c>
    </row>
    <row r="484" spans="1:13" ht="96">
      <c r="A484" s="40" t="s">
        <v>5720</v>
      </c>
      <c r="B484" s="40" t="s">
        <v>5721</v>
      </c>
      <c r="C484" s="40" t="s">
        <v>5722</v>
      </c>
      <c r="D484" s="40" t="s">
        <v>7841</v>
      </c>
      <c r="E484" s="40" t="s">
        <v>7842</v>
      </c>
      <c r="F484" s="40" t="s">
        <v>5723</v>
      </c>
      <c r="G484" s="40" t="s">
        <v>5724</v>
      </c>
      <c r="H484" s="40" t="s">
        <v>7843</v>
      </c>
      <c r="I484" s="40" t="s">
        <v>5879</v>
      </c>
      <c r="J484" s="40" t="s">
        <v>7845</v>
      </c>
      <c r="K484" s="40" t="s">
        <v>7841</v>
      </c>
      <c r="L484" s="40" t="s">
        <v>7841</v>
      </c>
      <c r="M484" s="41" t="s">
        <v>7846</v>
      </c>
    </row>
    <row r="485" spans="1:13" ht="72">
      <c r="A485" s="40" t="s">
        <v>5725</v>
      </c>
      <c r="B485" s="40" t="s">
        <v>5726</v>
      </c>
      <c r="C485" s="40" t="s">
        <v>5727</v>
      </c>
      <c r="D485" s="40" t="s">
        <v>7841</v>
      </c>
      <c r="E485" s="40" t="s">
        <v>7842</v>
      </c>
      <c r="F485" s="40" t="s">
        <v>5728</v>
      </c>
      <c r="G485" s="40" t="s">
        <v>5729</v>
      </c>
      <c r="H485" s="40" t="s">
        <v>7843</v>
      </c>
      <c r="I485" s="40" t="s">
        <v>5879</v>
      </c>
      <c r="J485" s="40" t="s">
        <v>7845</v>
      </c>
      <c r="K485" s="40" t="s">
        <v>7841</v>
      </c>
      <c r="L485" s="40" t="s">
        <v>7841</v>
      </c>
      <c r="M485" s="41" t="s">
        <v>7846</v>
      </c>
    </row>
    <row r="486" spans="1:13" ht="72">
      <c r="A486" s="40" t="s">
        <v>5730</v>
      </c>
      <c r="B486" s="40" t="s">
        <v>5731</v>
      </c>
      <c r="C486" s="40" t="s">
        <v>7841</v>
      </c>
      <c r="D486" s="40" t="s">
        <v>7841</v>
      </c>
      <c r="E486" s="40" t="s">
        <v>7842</v>
      </c>
      <c r="F486" s="40" t="s">
        <v>5732</v>
      </c>
      <c r="G486" s="40" t="s">
        <v>5733</v>
      </c>
      <c r="H486" s="40" t="s">
        <v>7843</v>
      </c>
      <c r="I486" s="40" t="s">
        <v>5879</v>
      </c>
      <c r="J486" s="40" t="s">
        <v>7845</v>
      </c>
      <c r="K486" s="40" t="s">
        <v>7841</v>
      </c>
      <c r="L486" s="40" t="s">
        <v>7841</v>
      </c>
      <c r="M486" s="41" t="s">
        <v>7846</v>
      </c>
    </row>
    <row r="487" spans="1:13" ht="144">
      <c r="A487" s="40" t="s">
        <v>5734</v>
      </c>
      <c r="B487" s="40" t="s">
        <v>5735</v>
      </c>
      <c r="C487" s="40" t="s">
        <v>7841</v>
      </c>
      <c r="D487" s="40" t="s">
        <v>7841</v>
      </c>
      <c r="E487" s="40" t="s">
        <v>7849</v>
      </c>
      <c r="F487" s="40" t="s">
        <v>5736</v>
      </c>
      <c r="G487" s="40" t="s">
        <v>5737</v>
      </c>
      <c r="H487" s="40" t="s">
        <v>7843</v>
      </c>
      <c r="I487" s="40" t="s">
        <v>5879</v>
      </c>
      <c r="J487" s="40" t="s">
        <v>7845</v>
      </c>
      <c r="K487" s="40" t="s">
        <v>7841</v>
      </c>
      <c r="L487" s="40" t="s">
        <v>7841</v>
      </c>
      <c r="M487" s="41" t="s">
        <v>7846</v>
      </c>
    </row>
    <row r="488" spans="1:13" ht="60">
      <c r="A488" s="40" t="s">
        <v>5738</v>
      </c>
      <c r="B488" s="40" t="s">
        <v>5739</v>
      </c>
      <c r="C488" s="40" t="s">
        <v>5740</v>
      </c>
      <c r="D488" s="40" t="s">
        <v>7841</v>
      </c>
      <c r="E488" s="40" t="s">
        <v>7842</v>
      </c>
      <c r="F488" s="40" t="s">
        <v>5902</v>
      </c>
      <c r="G488" s="40" t="s">
        <v>5741</v>
      </c>
      <c r="H488" s="40" t="s">
        <v>7739</v>
      </c>
      <c r="I488" s="40" t="s">
        <v>5899</v>
      </c>
      <c r="J488" s="40" t="s">
        <v>7845</v>
      </c>
      <c r="K488" s="40" t="s">
        <v>7841</v>
      </c>
      <c r="L488" s="40" t="s">
        <v>7841</v>
      </c>
      <c r="M488" s="41" t="s">
        <v>7741</v>
      </c>
    </row>
    <row r="489" spans="1:13" ht="60">
      <c r="A489" s="40" t="s">
        <v>5742</v>
      </c>
      <c r="B489" s="40" t="s">
        <v>5743</v>
      </c>
      <c r="C489" s="40" t="s">
        <v>5744</v>
      </c>
      <c r="D489" s="40" t="s">
        <v>7841</v>
      </c>
      <c r="E489" s="40" t="s">
        <v>7842</v>
      </c>
      <c r="F489" s="40" t="s">
        <v>5902</v>
      </c>
      <c r="G489" s="40" t="s">
        <v>5745</v>
      </c>
      <c r="H489" s="40" t="s">
        <v>7843</v>
      </c>
      <c r="I489" s="40" t="s">
        <v>5879</v>
      </c>
      <c r="J489" s="40" t="s">
        <v>7583</v>
      </c>
      <c r="K489" s="40" t="s">
        <v>7841</v>
      </c>
      <c r="L489" s="40" t="s">
        <v>7841</v>
      </c>
      <c r="M489" s="41" t="s">
        <v>7846</v>
      </c>
    </row>
    <row r="490" spans="1:13" ht="60">
      <c r="A490" s="40" t="s">
        <v>5746</v>
      </c>
      <c r="B490" s="40" t="s">
        <v>5747</v>
      </c>
      <c r="C490" s="40" t="s">
        <v>7841</v>
      </c>
      <c r="D490" s="40" t="s">
        <v>7841</v>
      </c>
      <c r="E490" s="40" t="s">
        <v>7842</v>
      </c>
      <c r="F490" s="40" t="s">
        <v>5907</v>
      </c>
      <c r="G490" s="40" t="s">
        <v>5748</v>
      </c>
      <c r="H490" s="40" t="s">
        <v>7843</v>
      </c>
      <c r="I490" s="40" t="s">
        <v>5879</v>
      </c>
      <c r="J490" s="40" t="s">
        <v>7845</v>
      </c>
      <c r="K490" s="40" t="s">
        <v>7841</v>
      </c>
      <c r="L490" s="40" t="s">
        <v>6397</v>
      </c>
      <c r="M490" s="41" t="s">
        <v>7846</v>
      </c>
    </row>
    <row r="491" spans="1:13" ht="36">
      <c r="A491" s="40" t="s">
        <v>5749</v>
      </c>
      <c r="B491" s="40" t="s">
        <v>5750</v>
      </c>
      <c r="C491" s="40" t="s">
        <v>7841</v>
      </c>
      <c r="D491" s="40" t="s">
        <v>7841</v>
      </c>
      <c r="E491" s="40" t="s">
        <v>7842</v>
      </c>
      <c r="F491" s="40" t="s">
        <v>5803</v>
      </c>
      <c r="G491" s="40" t="s">
        <v>5751</v>
      </c>
      <c r="H491" s="40" t="s">
        <v>7843</v>
      </c>
      <c r="I491" s="40" t="s">
        <v>5879</v>
      </c>
      <c r="J491" s="40" t="s">
        <v>7845</v>
      </c>
      <c r="K491" s="40" t="s">
        <v>7841</v>
      </c>
      <c r="L491" s="40" t="s">
        <v>7841</v>
      </c>
      <c r="M491" s="41" t="s">
        <v>7846</v>
      </c>
    </row>
    <row r="492" spans="1:13" ht="60">
      <c r="A492" s="40" t="s">
        <v>5752</v>
      </c>
      <c r="B492" s="40" t="s">
        <v>5753</v>
      </c>
      <c r="C492" s="40" t="s">
        <v>7841</v>
      </c>
      <c r="D492" s="40" t="s">
        <v>7841</v>
      </c>
      <c r="E492" s="40" t="s">
        <v>7842</v>
      </c>
      <c r="F492" s="40" t="s">
        <v>5803</v>
      </c>
      <c r="G492" s="40" t="s">
        <v>5754</v>
      </c>
      <c r="H492" s="40" t="s">
        <v>7739</v>
      </c>
      <c r="I492" s="40" t="s">
        <v>5669</v>
      </c>
      <c r="J492" s="40" t="s">
        <v>7845</v>
      </c>
      <c r="K492" s="40" t="s">
        <v>7841</v>
      </c>
      <c r="L492" s="40" t="s">
        <v>7841</v>
      </c>
      <c r="M492" s="41" t="s">
        <v>7741</v>
      </c>
    </row>
    <row r="493" spans="1:13" ht="228">
      <c r="A493" s="40" t="s">
        <v>5670</v>
      </c>
      <c r="B493" s="40" t="s">
        <v>5671</v>
      </c>
      <c r="C493" s="40" t="s">
        <v>7841</v>
      </c>
      <c r="D493" s="40" t="s">
        <v>7841</v>
      </c>
      <c r="E493" s="40" t="s">
        <v>7842</v>
      </c>
      <c r="F493" s="40" t="s">
        <v>5672</v>
      </c>
      <c r="G493" s="40" t="s">
        <v>5673</v>
      </c>
      <c r="H493" s="40" t="s">
        <v>7739</v>
      </c>
      <c r="I493" s="40" t="s">
        <v>5669</v>
      </c>
      <c r="J493" s="40" t="s">
        <v>7845</v>
      </c>
      <c r="K493" s="40" t="s">
        <v>7841</v>
      </c>
      <c r="L493" s="40" t="s">
        <v>7841</v>
      </c>
      <c r="M493" s="41" t="s">
        <v>7741</v>
      </c>
    </row>
    <row r="494" spans="1:13" ht="96">
      <c r="A494" s="40" t="s">
        <v>5674</v>
      </c>
      <c r="B494" s="40" t="s">
        <v>5675</v>
      </c>
      <c r="C494" s="40" t="s">
        <v>7841</v>
      </c>
      <c r="D494" s="40" t="s">
        <v>7841</v>
      </c>
      <c r="E494" s="40" t="s">
        <v>7842</v>
      </c>
      <c r="F494" s="40" t="s">
        <v>5676</v>
      </c>
      <c r="G494" s="40" t="s">
        <v>5677</v>
      </c>
      <c r="H494" s="40" t="s">
        <v>7843</v>
      </c>
      <c r="I494" s="40" t="s">
        <v>5879</v>
      </c>
      <c r="J494" s="40" t="s">
        <v>7845</v>
      </c>
      <c r="K494" s="40" t="s">
        <v>7841</v>
      </c>
      <c r="L494" s="40" t="s">
        <v>7841</v>
      </c>
      <c r="M494" s="41" t="s">
        <v>7846</v>
      </c>
    </row>
    <row r="495" spans="1:13" ht="96">
      <c r="A495" s="40" t="s">
        <v>5678</v>
      </c>
      <c r="B495" s="40" t="s">
        <v>5679</v>
      </c>
      <c r="C495" s="40" t="s">
        <v>7841</v>
      </c>
      <c r="D495" s="40" t="s">
        <v>7841</v>
      </c>
      <c r="E495" s="40" t="s">
        <v>7842</v>
      </c>
      <c r="F495" s="40" t="s">
        <v>5676</v>
      </c>
      <c r="G495" s="40" t="s">
        <v>5680</v>
      </c>
      <c r="H495" s="40" t="s">
        <v>7843</v>
      </c>
      <c r="I495" s="40" t="s">
        <v>5879</v>
      </c>
      <c r="J495" s="40" t="s">
        <v>7845</v>
      </c>
      <c r="K495" s="40" t="s">
        <v>7841</v>
      </c>
      <c r="L495" s="40" t="s">
        <v>7841</v>
      </c>
      <c r="M495" s="41" t="s">
        <v>7846</v>
      </c>
    </row>
    <row r="496" spans="1:13" ht="96">
      <c r="A496" s="40" t="s">
        <v>5681</v>
      </c>
      <c r="B496" s="40" t="s">
        <v>5682</v>
      </c>
      <c r="C496" s="40" t="s">
        <v>5683</v>
      </c>
      <c r="D496" s="40" t="s">
        <v>7841</v>
      </c>
      <c r="E496" s="40" t="s">
        <v>7842</v>
      </c>
      <c r="F496" s="40" t="s">
        <v>5676</v>
      </c>
      <c r="G496" s="40" t="s">
        <v>5684</v>
      </c>
      <c r="H496" s="40" t="s">
        <v>7843</v>
      </c>
      <c r="I496" s="40" t="s">
        <v>5879</v>
      </c>
      <c r="J496" s="40" t="s">
        <v>7845</v>
      </c>
      <c r="K496" s="40" t="s">
        <v>7841</v>
      </c>
      <c r="L496" s="40" t="s">
        <v>7841</v>
      </c>
      <c r="M496" s="41" t="s">
        <v>7846</v>
      </c>
    </row>
    <row r="497" spans="1:13" ht="84">
      <c r="A497" s="40" t="s">
        <v>5685</v>
      </c>
      <c r="B497" s="40" t="s">
        <v>5686</v>
      </c>
      <c r="C497" s="40" t="s">
        <v>5687</v>
      </c>
      <c r="D497" s="40" t="s">
        <v>7841</v>
      </c>
      <c r="E497" s="40" t="s">
        <v>7736</v>
      </c>
      <c r="F497" s="40" t="s">
        <v>5688</v>
      </c>
      <c r="G497" s="40" t="s">
        <v>5689</v>
      </c>
      <c r="H497" s="40" t="s">
        <v>7843</v>
      </c>
      <c r="I497" s="40" t="s">
        <v>5690</v>
      </c>
      <c r="J497" s="40" t="s">
        <v>7845</v>
      </c>
      <c r="K497" s="40" t="s">
        <v>7841</v>
      </c>
      <c r="L497" s="40" t="s">
        <v>7841</v>
      </c>
      <c r="M497" s="41" t="s">
        <v>7846</v>
      </c>
    </row>
    <row r="498" spans="1:13" ht="72">
      <c r="A498" s="40" t="s">
        <v>5691</v>
      </c>
      <c r="B498" s="40" t="s">
        <v>5692</v>
      </c>
      <c r="C498" s="40" t="s">
        <v>7841</v>
      </c>
      <c r="D498" s="40" t="s">
        <v>7841</v>
      </c>
      <c r="E498" s="40" t="s">
        <v>7842</v>
      </c>
      <c r="F498" s="40" t="s">
        <v>5693</v>
      </c>
      <c r="G498" s="40" t="s">
        <v>5694</v>
      </c>
      <c r="H498" s="40" t="s">
        <v>7843</v>
      </c>
      <c r="I498" s="40" t="s">
        <v>5690</v>
      </c>
      <c r="J498" s="40" t="s">
        <v>7845</v>
      </c>
      <c r="K498" s="40" t="s">
        <v>7841</v>
      </c>
      <c r="L498" s="40" t="s">
        <v>7841</v>
      </c>
      <c r="M498" s="41" t="s">
        <v>7846</v>
      </c>
    </row>
    <row r="499" spans="1:13" ht="48">
      <c r="A499" s="40" t="s">
        <v>5695</v>
      </c>
      <c r="B499" s="40" t="s">
        <v>5696</v>
      </c>
      <c r="C499" s="40" t="s">
        <v>7841</v>
      </c>
      <c r="D499" s="40" t="s">
        <v>7841</v>
      </c>
      <c r="E499" s="40" t="s">
        <v>7842</v>
      </c>
      <c r="F499" s="40" t="s">
        <v>5697</v>
      </c>
      <c r="G499" s="40" t="s">
        <v>5698</v>
      </c>
      <c r="H499" s="40" t="s">
        <v>7843</v>
      </c>
      <c r="I499" s="40" t="s">
        <v>5690</v>
      </c>
      <c r="J499" s="40" t="s">
        <v>7845</v>
      </c>
      <c r="K499" s="40" t="s">
        <v>7841</v>
      </c>
      <c r="L499" s="40" t="s">
        <v>7841</v>
      </c>
      <c r="M499" s="41" t="s">
        <v>7846</v>
      </c>
    </row>
    <row r="500" spans="1:13" ht="48">
      <c r="A500" s="40" t="s">
        <v>5699</v>
      </c>
      <c r="B500" s="40" t="s">
        <v>5700</v>
      </c>
      <c r="C500" s="40" t="s">
        <v>5701</v>
      </c>
      <c r="D500" s="40" t="s">
        <v>7841</v>
      </c>
      <c r="E500" s="40" t="s">
        <v>7736</v>
      </c>
      <c r="F500" s="40" t="s">
        <v>5702</v>
      </c>
      <c r="G500" s="40" t="s">
        <v>5703</v>
      </c>
      <c r="H500" s="40" t="s">
        <v>7843</v>
      </c>
      <c r="I500" s="40" t="s">
        <v>5690</v>
      </c>
      <c r="J500" s="40" t="s">
        <v>7845</v>
      </c>
      <c r="K500" s="40" t="s">
        <v>7841</v>
      </c>
      <c r="L500" s="40" t="s">
        <v>5704</v>
      </c>
      <c r="M500" s="41" t="s">
        <v>7846</v>
      </c>
    </row>
    <row r="501" spans="1:13" ht="60">
      <c r="A501" s="40" t="s">
        <v>5705</v>
      </c>
      <c r="B501" s="40" t="s">
        <v>5706</v>
      </c>
      <c r="C501" s="40" t="s">
        <v>5707</v>
      </c>
      <c r="D501" s="40" t="s">
        <v>7841</v>
      </c>
      <c r="E501" s="40" t="s">
        <v>7842</v>
      </c>
      <c r="F501" s="40" t="s">
        <v>5708</v>
      </c>
      <c r="G501" s="40" t="s">
        <v>5616</v>
      </c>
      <c r="H501" s="40" t="s">
        <v>7843</v>
      </c>
      <c r="I501" s="40" t="s">
        <v>5690</v>
      </c>
      <c r="J501" s="40" t="s">
        <v>7845</v>
      </c>
      <c r="K501" s="40" t="s">
        <v>7841</v>
      </c>
      <c r="L501" s="40" t="s">
        <v>7841</v>
      </c>
      <c r="M501" s="41" t="s">
        <v>7846</v>
      </c>
    </row>
    <row r="502" spans="1:13" ht="60">
      <c r="A502" s="40" t="s">
        <v>5617</v>
      </c>
      <c r="B502" s="40" t="s">
        <v>5618</v>
      </c>
      <c r="C502" s="40" t="s">
        <v>5619</v>
      </c>
      <c r="D502" s="40" t="s">
        <v>7841</v>
      </c>
      <c r="E502" s="40" t="s">
        <v>7842</v>
      </c>
      <c r="F502" s="40" t="s">
        <v>5620</v>
      </c>
      <c r="G502" s="40" t="s">
        <v>5621</v>
      </c>
      <c r="H502" s="40" t="s">
        <v>7843</v>
      </c>
      <c r="I502" s="40" t="s">
        <v>5690</v>
      </c>
      <c r="J502" s="40" t="s">
        <v>7845</v>
      </c>
      <c r="K502" s="40" t="s">
        <v>7841</v>
      </c>
      <c r="L502" s="40" t="s">
        <v>7841</v>
      </c>
      <c r="M502" s="41" t="s">
        <v>7846</v>
      </c>
    </row>
    <row r="503" spans="1:13" ht="48">
      <c r="A503" s="40" t="s">
        <v>5622</v>
      </c>
      <c r="B503" s="40" t="s">
        <v>5623</v>
      </c>
      <c r="C503" s="40" t="s">
        <v>5624</v>
      </c>
      <c r="D503" s="40" t="s">
        <v>7841</v>
      </c>
      <c r="E503" s="40" t="s">
        <v>7842</v>
      </c>
      <c r="F503" s="40" t="s">
        <v>5625</v>
      </c>
      <c r="G503" s="40" t="s">
        <v>5626</v>
      </c>
      <c r="H503" s="40" t="s">
        <v>7843</v>
      </c>
      <c r="I503" s="40" t="s">
        <v>5690</v>
      </c>
      <c r="J503" s="40" t="s">
        <v>7845</v>
      </c>
      <c r="K503" s="40" t="s">
        <v>7841</v>
      </c>
      <c r="L503" s="40" t="s">
        <v>7841</v>
      </c>
      <c r="M503" s="41" t="s">
        <v>7846</v>
      </c>
    </row>
    <row r="504" spans="1:13" ht="36">
      <c r="A504" s="40" t="s">
        <v>5627</v>
      </c>
      <c r="B504" s="40" t="s">
        <v>5628</v>
      </c>
      <c r="C504" s="40" t="s">
        <v>7841</v>
      </c>
      <c r="D504" s="40" t="s">
        <v>7841</v>
      </c>
      <c r="E504" s="40" t="s">
        <v>7842</v>
      </c>
      <c r="F504" s="40" t="s">
        <v>5629</v>
      </c>
      <c r="G504" s="40" t="s">
        <v>5630</v>
      </c>
      <c r="H504" s="40" t="s">
        <v>7843</v>
      </c>
      <c r="I504" s="40" t="s">
        <v>5690</v>
      </c>
      <c r="J504" s="40" t="s">
        <v>7845</v>
      </c>
      <c r="K504" s="40" t="s">
        <v>7841</v>
      </c>
      <c r="L504" s="40" t="s">
        <v>7841</v>
      </c>
      <c r="M504" s="41" t="s">
        <v>7846</v>
      </c>
    </row>
    <row r="505" spans="1:13" ht="60">
      <c r="A505" s="40" t="s">
        <v>5631</v>
      </c>
      <c r="B505" s="40" t="s">
        <v>5632</v>
      </c>
      <c r="C505" s="40" t="s">
        <v>5633</v>
      </c>
      <c r="D505" s="40" t="s">
        <v>7841</v>
      </c>
      <c r="E505" s="40" t="s">
        <v>7842</v>
      </c>
      <c r="F505" s="40" t="s">
        <v>5634</v>
      </c>
      <c r="G505" s="40" t="s">
        <v>5635</v>
      </c>
      <c r="H505" s="40" t="s">
        <v>7739</v>
      </c>
      <c r="I505" s="40" t="s">
        <v>5636</v>
      </c>
      <c r="J505" s="40" t="s">
        <v>7845</v>
      </c>
      <c r="K505" s="40" t="s">
        <v>7841</v>
      </c>
      <c r="L505" s="40" t="s">
        <v>7841</v>
      </c>
      <c r="M505" s="41" t="s">
        <v>7741</v>
      </c>
    </row>
    <row r="506" spans="1:13" ht="36">
      <c r="A506" s="40" t="s">
        <v>5637</v>
      </c>
      <c r="B506" s="40" t="s">
        <v>5638</v>
      </c>
      <c r="C506" s="40" t="s">
        <v>5639</v>
      </c>
      <c r="D506" s="40" t="s">
        <v>7841</v>
      </c>
      <c r="E506" s="40" t="s">
        <v>7842</v>
      </c>
      <c r="F506" s="40" t="s">
        <v>5640</v>
      </c>
      <c r="G506" s="40" t="s">
        <v>5641</v>
      </c>
      <c r="H506" s="40" t="s">
        <v>7843</v>
      </c>
      <c r="I506" s="40" t="s">
        <v>5690</v>
      </c>
      <c r="J506" s="40" t="s">
        <v>7845</v>
      </c>
      <c r="K506" s="40" t="s">
        <v>7841</v>
      </c>
      <c r="L506" s="40" t="s">
        <v>7841</v>
      </c>
      <c r="M506" s="41" t="s">
        <v>7846</v>
      </c>
    </row>
    <row r="507" spans="1:13" ht="60">
      <c r="A507" s="40" t="s">
        <v>5642</v>
      </c>
      <c r="B507" s="40" t="s">
        <v>5643</v>
      </c>
      <c r="C507" s="40" t="s">
        <v>5644</v>
      </c>
      <c r="D507" s="40" t="s">
        <v>7841</v>
      </c>
      <c r="E507" s="40" t="s">
        <v>7842</v>
      </c>
      <c r="F507" s="40" t="s">
        <v>5640</v>
      </c>
      <c r="G507" s="40" t="s">
        <v>5645</v>
      </c>
      <c r="H507" s="40" t="s">
        <v>7739</v>
      </c>
      <c r="I507" s="40" t="s">
        <v>5646</v>
      </c>
      <c r="J507" s="40" t="s">
        <v>7845</v>
      </c>
      <c r="K507" s="40" t="s">
        <v>7841</v>
      </c>
      <c r="L507" s="40" t="s">
        <v>7841</v>
      </c>
      <c r="M507" s="41" t="s">
        <v>7741</v>
      </c>
    </row>
    <row r="508" spans="1:13" ht="60">
      <c r="A508" s="40" t="s">
        <v>5647</v>
      </c>
      <c r="B508" s="40" t="s">
        <v>5648</v>
      </c>
      <c r="C508" s="40" t="s">
        <v>5649</v>
      </c>
      <c r="D508" s="40" t="s">
        <v>7841</v>
      </c>
      <c r="E508" s="40" t="s">
        <v>7842</v>
      </c>
      <c r="F508" s="40" t="s">
        <v>5640</v>
      </c>
      <c r="G508" s="40" t="s">
        <v>5650</v>
      </c>
      <c r="H508" s="40" t="s">
        <v>7739</v>
      </c>
      <c r="I508" s="40" t="s">
        <v>5646</v>
      </c>
      <c r="J508" s="40" t="s">
        <v>7845</v>
      </c>
      <c r="K508" s="40" t="s">
        <v>7841</v>
      </c>
      <c r="L508" s="40" t="s">
        <v>7841</v>
      </c>
      <c r="M508" s="41" t="s">
        <v>7741</v>
      </c>
    </row>
    <row r="509" spans="1:13" ht="48">
      <c r="A509" s="40" t="s">
        <v>5651</v>
      </c>
      <c r="B509" s="40" t="s">
        <v>5652</v>
      </c>
      <c r="C509" s="40" t="s">
        <v>7841</v>
      </c>
      <c r="D509" s="40" t="s">
        <v>7841</v>
      </c>
      <c r="E509" s="40" t="s">
        <v>7842</v>
      </c>
      <c r="F509" s="40" t="s">
        <v>5653</v>
      </c>
      <c r="G509" s="40" t="s">
        <v>5654</v>
      </c>
      <c r="H509" s="40" t="s">
        <v>7843</v>
      </c>
      <c r="I509" s="40" t="s">
        <v>5690</v>
      </c>
      <c r="J509" s="40" t="s">
        <v>7845</v>
      </c>
      <c r="K509" s="40" t="s">
        <v>7841</v>
      </c>
      <c r="L509" s="40" t="s">
        <v>7841</v>
      </c>
      <c r="M509" s="41" t="s">
        <v>7846</v>
      </c>
    </row>
    <row r="510" spans="1:13" ht="36">
      <c r="A510" s="40" t="s">
        <v>5655</v>
      </c>
      <c r="B510" s="40" t="s">
        <v>5656</v>
      </c>
      <c r="C510" s="40" t="s">
        <v>5657</v>
      </c>
      <c r="D510" s="40" t="s">
        <v>7841</v>
      </c>
      <c r="E510" s="40" t="s">
        <v>7842</v>
      </c>
      <c r="F510" s="40" t="s">
        <v>5658</v>
      </c>
      <c r="G510" s="40" t="s">
        <v>5659</v>
      </c>
      <c r="H510" s="40" t="s">
        <v>7843</v>
      </c>
      <c r="I510" s="40" t="s">
        <v>5690</v>
      </c>
      <c r="J510" s="40" t="s">
        <v>7845</v>
      </c>
      <c r="K510" s="40" t="s">
        <v>7841</v>
      </c>
      <c r="L510" s="40" t="s">
        <v>7841</v>
      </c>
      <c r="M510" s="41" t="s">
        <v>7846</v>
      </c>
    </row>
    <row r="511" spans="1:13" ht="48">
      <c r="A511" s="40" t="s">
        <v>5660</v>
      </c>
      <c r="B511" s="40" t="s">
        <v>5661</v>
      </c>
      <c r="C511" s="40" t="s">
        <v>5662</v>
      </c>
      <c r="D511" s="40" t="s">
        <v>7841</v>
      </c>
      <c r="E511" s="40" t="s">
        <v>7849</v>
      </c>
      <c r="F511" s="40" t="s">
        <v>5663</v>
      </c>
      <c r="G511" s="40" t="s">
        <v>5664</v>
      </c>
      <c r="H511" s="40" t="s">
        <v>7843</v>
      </c>
      <c r="I511" s="40" t="s">
        <v>5690</v>
      </c>
      <c r="J511" s="40" t="s">
        <v>7845</v>
      </c>
      <c r="K511" s="40" t="s">
        <v>7841</v>
      </c>
      <c r="L511" s="40" t="s">
        <v>7841</v>
      </c>
      <c r="M511" s="41" t="s">
        <v>7846</v>
      </c>
    </row>
    <row r="512" spans="1:13" ht="36">
      <c r="A512" s="40" t="s">
        <v>5665</v>
      </c>
      <c r="B512" s="40" t="s">
        <v>5666</v>
      </c>
      <c r="C512" s="40" t="s">
        <v>5667</v>
      </c>
      <c r="D512" s="40" t="s">
        <v>7841</v>
      </c>
      <c r="E512" s="40" t="s">
        <v>7842</v>
      </c>
      <c r="F512" s="40" t="s">
        <v>5663</v>
      </c>
      <c r="G512" s="40" t="s">
        <v>5668</v>
      </c>
      <c r="H512" s="40" t="s">
        <v>7843</v>
      </c>
      <c r="I512" s="40" t="s">
        <v>5690</v>
      </c>
      <c r="J512" s="40" t="s">
        <v>7845</v>
      </c>
      <c r="K512" s="40" t="s">
        <v>7841</v>
      </c>
      <c r="L512" s="40" t="s">
        <v>7841</v>
      </c>
      <c r="M512" s="41" t="s">
        <v>7846</v>
      </c>
    </row>
    <row r="513" spans="1:13" ht="72">
      <c r="A513" s="40" t="s">
        <v>5571</v>
      </c>
      <c r="B513" s="40" t="s">
        <v>5572</v>
      </c>
      <c r="C513" s="40" t="s">
        <v>7841</v>
      </c>
      <c r="D513" s="40" t="s">
        <v>7841</v>
      </c>
      <c r="E513" s="40" t="s">
        <v>7842</v>
      </c>
      <c r="F513" s="40" t="s">
        <v>5573</v>
      </c>
      <c r="G513" s="40" t="s">
        <v>5574</v>
      </c>
      <c r="H513" s="40" t="s">
        <v>7739</v>
      </c>
      <c r="I513" s="40" t="s">
        <v>5575</v>
      </c>
      <c r="J513" s="40" t="s">
        <v>7845</v>
      </c>
      <c r="K513" s="40" t="s">
        <v>7841</v>
      </c>
      <c r="L513" s="40" t="s">
        <v>7841</v>
      </c>
      <c r="M513" s="41" t="s">
        <v>7741</v>
      </c>
    </row>
    <row r="514" spans="1:13" ht="72">
      <c r="A514" s="40" t="s">
        <v>5576</v>
      </c>
      <c r="B514" s="40" t="s">
        <v>5577</v>
      </c>
      <c r="C514" s="40" t="s">
        <v>7841</v>
      </c>
      <c r="D514" s="40" t="s">
        <v>7841</v>
      </c>
      <c r="E514" s="40" t="s">
        <v>7736</v>
      </c>
      <c r="F514" s="40" t="s">
        <v>5578</v>
      </c>
      <c r="G514" s="40" t="s">
        <v>5579</v>
      </c>
      <c r="H514" s="40" t="s">
        <v>7843</v>
      </c>
      <c r="I514" s="40" t="s">
        <v>5690</v>
      </c>
      <c r="J514" s="40" t="s">
        <v>7845</v>
      </c>
      <c r="K514" s="40" t="s">
        <v>7841</v>
      </c>
      <c r="L514" s="40" t="s">
        <v>7841</v>
      </c>
      <c r="M514" s="41" t="s">
        <v>7846</v>
      </c>
    </row>
    <row r="515" spans="1:13" ht="48">
      <c r="A515" s="40" t="s">
        <v>5580</v>
      </c>
      <c r="B515" s="40" t="s">
        <v>5581</v>
      </c>
      <c r="C515" s="40" t="s">
        <v>5582</v>
      </c>
      <c r="D515" s="40" t="s">
        <v>7841</v>
      </c>
      <c r="E515" s="40" t="s">
        <v>7736</v>
      </c>
      <c r="F515" s="40" t="s">
        <v>5653</v>
      </c>
      <c r="G515" s="40" t="s">
        <v>5583</v>
      </c>
      <c r="H515" s="40" t="s">
        <v>7843</v>
      </c>
      <c r="I515" s="40" t="s">
        <v>5690</v>
      </c>
      <c r="J515" s="40" t="s">
        <v>7845</v>
      </c>
      <c r="K515" s="40" t="s">
        <v>7841</v>
      </c>
      <c r="L515" s="40" t="s">
        <v>7841</v>
      </c>
      <c r="M515" s="41" t="s">
        <v>7846</v>
      </c>
    </row>
    <row r="516" spans="1:13" ht="60">
      <c r="A516" s="40" t="s">
        <v>5584</v>
      </c>
      <c r="B516" s="40" t="s">
        <v>5585</v>
      </c>
      <c r="C516" s="40" t="s">
        <v>5586</v>
      </c>
      <c r="D516" s="40" t="s">
        <v>7841</v>
      </c>
      <c r="E516" s="40" t="s">
        <v>7842</v>
      </c>
      <c r="F516" s="40" t="s">
        <v>5587</v>
      </c>
      <c r="G516" s="40" t="s">
        <v>5588</v>
      </c>
      <c r="H516" s="40" t="s">
        <v>7843</v>
      </c>
      <c r="I516" s="40" t="s">
        <v>5690</v>
      </c>
      <c r="J516" s="40" t="s">
        <v>7845</v>
      </c>
      <c r="K516" s="40" t="s">
        <v>7841</v>
      </c>
      <c r="L516" s="40" t="s">
        <v>7841</v>
      </c>
      <c r="M516" s="41" t="s">
        <v>7846</v>
      </c>
    </row>
    <row r="517" spans="1:13" ht="72">
      <c r="A517" s="40" t="s">
        <v>5589</v>
      </c>
      <c r="B517" s="40" t="s">
        <v>5590</v>
      </c>
      <c r="C517" s="40" t="s">
        <v>7841</v>
      </c>
      <c r="D517" s="40" t="s">
        <v>7841</v>
      </c>
      <c r="E517" s="40" t="s">
        <v>7736</v>
      </c>
      <c r="F517" s="40" t="s">
        <v>5591</v>
      </c>
      <c r="G517" s="40" t="s">
        <v>5592</v>
      </c>
      <c r="H517" s="40" t="s">
        <v>7739</v>
      </c>
      <c r="I517" s="40" t="s">
        <v>5593</v>
      </c>
      <c r="J517" s="40" t="s">
        <v>7845</v>
      </c>
      <c r="K517" s="40" t="s">
        <v>7841</v>
      </c>
      <c r="L517" s="40" t="s">
        <v>7841</v>
      </c>
      <c r="M517" s="41" t="s">
        <v>7741</v>
      </c>
    </row>
    <row r="518" spans="1:13" ht="48">
      <c r="A518" s="40" t="s">
        <v>5594</v>
      </c>
      <c r="B518" s="40" t="s">
        <v>5595</v>
      </c>
      <c r="C518" s="40" t="s">
        <v>7841</v>
      </c>
      <c r="D518" s="40" t="s">
        <v>7841</v>
      </c>
      <c r="E518" s="40" t="s">
        <v>7842</v>
      </c>
      <c r="F518" s="40" t="s">
        <v>5625</v>
      </c>
      <c r="G518" s="40" t="s">
        <v>5596</v>
      </c>
      <c r="H518" s="40" t="s">
        <v>7843</v>
      </c>
      <c r="I518" s="40" t="s">
        <v>5690</v>
      </c>
      <c r="J518" s="40" t="s">
        <v>7845</v>
      </c>
      <c r="K518" s="40" t="s">
        <v>7841</v>
      </c>
      <c r="L518" s="40" t="s">
        <v>7841</v>
      </c>
      <c r="M518" s="41" t="s">
        <v>7846</v>
      </c>
    </row>
    <row r="519" spans="1:13" ht="48">
      <c r="A519" s="40" t="s">
        <v>5597</v>
      </c>
      <c r="B519" s="40" t="s">
        <v>5598</v>
      </c>
      <c r="C519" s="40" t="s">
        <v>5599</v>
      </c>
      <c r="D519" s="40" t="s">
        <v>7841</v>
      </c>
      <c r="E519" s="40" t="s">
        <v>7842</v>
      </c>
      <c r="F519" s="40" t="s">
        <v>5625</v>
      </c>
      <c r="G519" s="40" t="s">
        <v>5600</v>
      </c>
      <c r="H519" s="40" t="s">
        <v>7843</v>
      </c>
      <c r="I519" s="40" t="s">
        <v>5690</v>
      </c>
      <c r="J519" s="40" t="s">
        <v>7845</v>
      </c>
      <c r="K519" s="40" t="s">
        <v>7841</v>
      </c>
      <c r="L519" s="40" t="s">
        <v>7841</v>
      </c>
      <c r="M519" s="41" t="s">
        <v>7846</v>
      </c>
    </row>
    <row r="520" spans="1:13" ht="180">
      <c r="A520" s="40" t="s">
        <v>5601</v>
      </c>
      <c r="B520" s="40" t="s">
        <v>5602</v>
      </c>
      <c r="C520" s="40" t="s">
        <v>7841</v>
      </c>
      <c r="D520" s="40" t="s">
        <v>7841</v>
      </c>
      <c r="E520" s="40" t="s">
        <v>7842</v>
      </c>
      <c r="F520" s="40" t="s">
        <v>5603</v>
      </c>
      <c r="G520" s="40" t="s">
        <v>5604</v>
      </c>
      <c r="H520" s="40" t="s">
        <v>7843</v>
      </c>
      <c r="I520" s="40" t="s">
        <v>5690</v>
      </c>
      <c r="J520" s="40" t="s">
        <v>7845</v>
      </c>
      <c r="K520" s="40" t="s">
        <v>7841</v>
      </c>
      <c r="L520" s="40" t="s">
        <v>7841</v>
      </c>
      <c r="M520" s="41" t="s">
        <v>7846</v>
      </c>
    </row>
    <row r="521" spans="1:13" ht="36">
      <c r="A521" s="40" t="s">
        <v>5605</v>
      </c>
      <c r="B521" s="40" t="s">
        <v>5606</v>
      </c>
      <c r="C521" s="40" t="s">
        <v>5607</v>
      </c>
      <c r="D521" s="40" t="s">
        <v>7841</v>
      </c>
      <c r="E521" s="40" t="s">
        <v>7842</v>
      </c>
      <c r="F521" s="40" t="s">
        <v>5640</v>
      </c>
      <c r="G521" s="40" t="s">
        <v>5608</v>
      </c>
      <c r="H521" s="40" t="s">
        <v>7843</v>
      </c>
      <c r="I521" s="40" t="s">
        <v>5690</v>
      </c>
      <c r="J521" s="40" t="s">
        <v>7845</v>
      </c>
      <c r="K521" s="40" t="s">
        <v>7841</v>
      </c>
      <c r="L521" s="40" t="s">
        <v>7841</v>
      </c>
      <c r="M521" s="41" t="s">
        <v>7846</v>
      </c>
    </row>
    <row r="522" spans="1:13" ht="72">
      <c r="A522" s="40" t="s">
        <v>5609</v>
      </c>
      <c r="B522" s="40" t="s">
        <v>5610</v>
      </c>
      <c r="C522" s="40" t="s">
        <v>7841</v>
      </c>
      <c r="D522" s="40" t="s">
        <v>7841</v>
      </c>
      <c r="E522" s="40" t="s">
        <v>7842</v>
      </c>
      <c r="F522" s="40" t="s">
        <v>5693</v>
      </c>
      <c r="G522" s="40" t="s">
        <v>5611</v>
      </c>
      <c r="H522" s="40" t="s">
        <v>7843</v>
      </c>
      <c r="I522" s="40" t="s">
        <v>5690</v>
      </c>
      <c r="J522" s="40" t="s">
        <v>7845</v>
      </c>
      <c r="K522" s="40" t="s">
        <v>7841</v>
      </c>
      <c r="L522" s="40" t="s">
        <v>7841</v>
      </c>
      <c r="M522" s="41" t="s">
        <v>7846</v>
      </c>
    </row>
    <row r="523" spans="1:13" ht="72">
      <c r="A523" s="40" t="s">
        <v>5612</v>
      </c>
      <c r="B523" s="40" t="s">
        <v>5613</v>
      </c>
      <c r="C523" s="40" t="s">
        <v>7841</v>
      </c>
      <c r="D523" s="40" t="s">
        <v>7841</v>
      </c>
      <c r="E523" s="40" t="s">
        <v>7842</v>
      </c>
      <c r="F523" s="40" t="s">
        <v>5688</v>
      </c>
      <c r="G523" s="40" t="s">
        <v>5614</v>
      </c>
      <c r="H523" s="40" t="s">
        <v>7843</v>
      </c>
      <c r="I523" s="40" t="s">
        <v>5690</v>
      </c>
      <c r="J523" s="40" t="s">
        <v>7845</v>
      </c>
      <c r="K523" s="40" t="s">
        <v>7841</v>
      </c>
      <c r="L523" s="40" t="s">
        <v>7841</v>
      </c>
      <c r="M523" s="41" t="s">
        <v>7846</v>
      </c>
    </row>
    <row r="524" spans="1:13" ht="72">
      <c r="A524" s="40" t="s">
        <v>5615</v>
      </c>
      <c r="B524" s="40" t="s">
        <v>5523</v>
      </c>
      <c r="C524" s="40" t="s">
        <v>7841</v>
      </c>
      <c r="D524" s="40" t="s">
        <v>7841</v>
      </c>
      <c r="E524" s="40" t="s">
        <v>7736</v>
      </c>
      <c r="F524" s="40" t="s">
        <v>5524</v>
      </c>
      <c r="G524" s="40" t="s">
        <v>5525</v>
      </c>
      <c r="H524" s="40" t="s">
        <v>7843</v>
      </c>
      <c r="I524" s="40" t="s">
        <v>5690</v>
      </c>
      <c r="J524" s="40" t="s">
        <v>7845</v>
      </c>
      <c r="K524" s="40" t="s">
        <v>7841</v>
      </c>
      <c r="L524" s="40" t="s">
        <v>7841</v>
      </c>
      <c r="M524" s="41" t="s">
        <v>7846</v>
      </c>
    </row>
    <row r="525" spans="1:13" ht="60">
      <c r="A525" s="40" t="s">
        <v>5526</v>
      </c>
      <c r="B525" s="40" t="s">
        <v>5527</v>
      </c>
      <c r="C525" s="40" t="s">
        <v>5528</v>
      </c>
      <c r="D525" s="40" t="s">
        <v>7841</v>
      </c>
      <c r="E525" s="40" t="s">
        <v>7842</v>
      </c>
      <c r="F525" s="40" t="s">
        <v>5529</v>
      </c>
      <c r="G525" s="40" t="s">
        <v>7841</v>
      </c>
      <c r="H525" s="40" t="s">
        <v>7843</v>
      </c>
      <c r="I525" s="40" t="s">
        <v>5690</v>
      </c>
      <c r="J525" s="40" t="s">
        <v>7845</v>
      </c>
      <c r="K525" s="40" t="s">
        <v>7841</v>
      </c>
      <c r="L525" s="40" t="s">
        <v>7841</v>
      </c>
      <c r="M525" s="41" t="s">
        <v>7846</v>
      </c>
    </row>
    <row r="526" spans="1:13" ht="36">
      <c r="A526" s="40" t="s">
        <v>5530</v>
      </c>
      <c r="B526" s="40" t="s">
        <v>5531</v>
      </c>
      <c r="C526" s="40" t="s">
        <v>5532</v>
      </c>
      <c r="D526" s="40" t="s">
        <v>7841</v>
      </c>
      <c r="E526" s="40" t="s">
        <v>7842</v>
      </c>
      <c r="F526" s="40" t="s">
        <v>5658</v>
      </c>
      <c r="G526" s="40" t="s">
        <v>5533</v>
      </c>
      <c r="H526" s="40" t="s">
        <v>7843</v>
      </c>
      <c r="I526" s="40" t="s">
        <v>5690</v>
      </c>
      <c r="J526" s="40" t="s">
        <v>7845</v>
      </c>
      <c r="K526" s="40" t="s">
        <v>7841</v>
      </c>
      <c r="L526" s="40" t="s">
        <v>7841</v>
      </c>
      <c r="M526" s="41" t="s">
        <v>7846</v>
      </c>
    </row>
    <row r="527" spans="1:13" ht="48">
      <c r="A527" s="40" t="s">
        <v>5534</v>
      </c>
      <c r="B527" s="40" t="s">
        <v>5535</v>
      </c>
      <c r="C527" s="40" t="s">
        <v>7841</v>
      </c>
      <c r="D527" s="40" t="s">
        <v>7841</v>
      </c>
      <c r="E527" s="40" t="s">
        <v>7842</v>
      </c>
      <c r="F527" s="40" t="s">
        <v>5653</v>
      </c>
      <c r="G527" s="40" t="s">
        <v>5536</v>
      </c>
      <c r="H527" s="40" t="s">
        <v>7843</v>
      </c>
      <c r="I527" s="40" t="s">
        <v>5690</v>
      </c>
      <c r="J527" s="40" t="s">
        <v>7845</v>
      </c>
      <c r="K527" s="40" t="s">
        <v>7841</v>
      </c>
      <c r="L527" s="40" t="s">
        <v>7841</v>
      </c>
      <c r="M527" s="41" t="s">
        <v>7846</v>
      </c>
    </row>
    <row r="528" spans="1:13" ht="72">
      <c r="A528" s="40" t="s">
        <v>5537</v>
      </c>
      <c r="B528" s="40" t="s">
        <v>5538</v>
      </c>
      <c r="C528" s="40" t="s">
        <v>5539</v>
      </c>
      <c r="D528" s="40" t="s">
        <v>7841</v>
      </c>
      <c r="E528" s="40" t="s">
        <v>7842</v>
      </c>
      <c r="F528" s="40" t="s">
        <v>5688</v>
      </c>
      <c r="G528" s="40" t="s">
        <v>5540</v>
      </c>
      <c r="H528" s="40" t="s">
        <v>7843</v>
      </c>
      <c r="I528" s="40" t="s">
        <v>5690</v>
      </c>
      <c r="J528" s="40" t="s">
        <v>7845</v>
      </c>
      <c r="K528" s="40" t="s">
        <v>7841</v>
      </c>
      <c r="L528" s="40" t="s">
        <v>5704</v>
      </c>
      <c r="M528" s="41" t="s">
        <v>7846</v>
      </c>
    </row>
    <row r="529" spans="1:13" ht="48">
      <c r="A529" s="40" t="s">
        <v>5541</v>
      </c>
      <c r="B529" s="40" t="s">
        <v>5542</v>
      </c>
      <c r="C529" s="40" t="s">
        <v>7841</v>
      </c>
      <c r="D529" s="40" t="s">
        <v>7841</v>
      </c>
      <c r="E529" s="40" t="s">
        <v>7849</v>
      </c>
      <c r="F529" s="40" t="s">
        <v>5543</v>
      </c>
      <c r="G529" s="40" t="s">
        <v>5544</v>
      </c>
      <c r="H529" s="40" t="s">
        <v>7843</v>
      </c>
      <c r="I529" s="40" t="s">
        <v>5690</v>
      </c>
      <c r="J529" s="40" t="s">
        <v>7845</v>
      </c>
      <c r="K529" s="40" t="s">
        <v>7841</v>
      </c>
      <c r="L529" s="40" t="s">
        <v>7841</v>
      </c>
      <c r="M529" s="41" t="s">
        <v>7846</v>
      </c>
    </row>
    <row r="530" spans="1:13" ht="60">
      <c r="A530" s="40" t="s">
        <v>5545</v>
      </c>
      <c r="B530" s="40" t="s">
        <v>5546</v>
      </c>
      <c r="C530" s="40" t="s">
        <v>5547</v>
      </c>
      <c r="D530" s="40" t="s">
        <v>7841</v>
      </c>
      <c r="E530" s="40" t="s">
        <v>7736</v>
      </c>
      <c r="F530" s="40" t="s">
        <v>5529</v>
      </c>
      <c r="G530" s="40" t="s">
        <v>5548</v>
      </c>
      <c r="H530" s="40" t="s">
        <v>7843</v>
      </c>
      <c r="I530" s="40" t="s">
        <v>5690</v>
      </c>
      <c r="J530" s="40" t="s">
        <v>7845</v>
      </c>
      <c r="K530" s="40" t="s">
        <v>7841</v>
      </c>
      <c r="L530" s="40" t="s">
        <v>7841</v>
      </c>
      <c r="M530" s="41" t="s">
        <v>7846</v>
      </c>
    </row>
    <row r="531" spans="1:13" ht="48">
      <c r="A531" s="40" t="s">
        <v>5549</v>
      </c>
      <c r="B531" s="40" t="s">
        <v>5550</v>
      </c>
      <c r="C531" s="40" t="s">
        <v>7841</v>
      </c>
      <c r="D531" s="40" t="s">
        <v>7841</v>
      </c>
      <c r="E531" s="40" t="s">
        <v>7842</v>
      </c>
      <c r="F531" s="40" t="s">
        <v>5625</v>
      </c>
      <c r="G531" s="40" t="s">
        <v>5551</v>
      </c>
      <c r="H531" s="40" t="s">
        <v>7843</v>
      </c>
      <c r="I531" s="40" t="s">
        <v>5690</v>
      </c>
      <c r="J531" s="40" t="s">
        <v>7845</v>
      </c>
      <c r="K531" s="40" t="s">
        <v>7841</v>
      </c>
      <c r="L531" s="40" t="s">
        <v>7841</v>
      </c>
      <c r="M531" s="41" t="s">
        <v>7846</v>
      </c>
    </row>
    <row r="532" spans="1:13" ht="144">
      <c r="A532" s="40" t="s">
        <v>5552</v>
      </c>
      <c r="B532" s="40" t="s">
        <v>5553</v>
      </c>
      <c r="C532" s="40" t="s">
        <v>5554</v>
      </c>
      <c r="D532" s="40" t="s">
        <v>7841</v>
      </c>
      <c r="E532" s="40" t="s">
        <v>7842</v>
      </c>
      <c r="F532" s="40" t="s">
        <v>5555</v>
      </c>
      <c r="G532" s="40" t="s">
        <v>5556</v>
      </c>
      <c r="H532" s="40" t="s">
        <v>7843</v>
      </c>
      <c r="I532" s="40" t="s">
        <v>5690</v>
      </c>
      <c r="J532" s="40" t="s">
        <v>7845</v>
      </c>
      <c r="K532" s="40" t="s">
        <v>7841</v>
      </c>
      <c r="L532" s="40" t="s">
        <v>7841</v>
      </c>
      <c r="M532" s="41" t="s">
        <v>7846</v>
      </c>
    </row>
    <row r="533" spans="1:13" ht="96">
      <c r="A533" s="40" t="s">
        <v>5557</v>
      </c>
      <c r="B533" s="40" t="s">
        <v>5558</v>
      </c>
      <c r="C533" s="40" t="s">
        <v>7841</v>
      </c>
      <c r="D533" s="40" t="s">
        <v>7841</v>
      </c>
      <c r="E533" s="40" t="s">
        <v>7842</v>
      </c>
      <c r="F533" s="40" t="s">
        <v>5559</v>
      </c>
      <c r="G533" s="40" t="s">
        <v>5560</v>
      </c>
      <c r="H533" s="40" t="s">
        <v>7843</v>
      </c>
      <c r="I533" s="40" t="s">
        <v>5690</v>
      </c>
      <c r="J533" s="40" t="s">
        <v>7845</v>
      </c>
      <c r="K533" s="40" t="s">
        <v>7841</v>
      </c>
      <c r="L533" s="40" t="s">
        <v>7841</v>
      </c>
      <c r="M533" s="41" t="s">
        <v>7846</v>
      </c>
    </row>
    <row r="534" spans="1:13" ht="48">
      <c r="A534" s="40" t="s">
        <v>5561</v>
      </c>
      <c r="B534" s="40" t="s">
        <v>5562</v>
      </c>
      <c r="C534" s="40" t="s">
        <v>7841</v>
      </c>
      <c r="D534" s="40" t="s">
        <v>7841</v>
      </c>
      <c r="E534" s="40" t="s">
        <v>7842</v>
      </c>
      <c r="F534" s="40" t="s">
        <v>5653</v>
      </c>
      <c r="G534" s="40" t="s">
        <v>5563</v>
      </c>
      <c r="H534" s="40" t="s">
        <v>7843</v>
      </c>
      <c r="I534" s="40" t="s">
        <v>5690</v>
      </c>
      <c r="J534" s="40" t="s">
        <v>7845</v>
      </c>
      <c r="K534" s="40" t="s">
        <v>7841</v>
      </c>
      <c r="L534" s="40" t="s">
        <v>7841</v>
      </c>
      <c r="M534" s="41" t="s">
        <v>7846</v>
      </c>
    </row>
    <row r="535" spans="1:13" ht="48">
      <c r="A535" s="40" t="s">
        <v>5564</v>
      </c>
      <c r="B535" s="40" t="s">
        <v>5565</v>
      </c>
      <c r="C535" s="40" t="s">
        <v>7841</v>
      </c>
      <c r="D535" s="40" t="s">
        <v>7841</v>
      </c>
      <c r="E535" s="40" t="s">
        <v>7842</v>
      </c>
      <c r="F535" s="40" t="s">
        <v>6527</v>
      </c>
      <c r="G535" s="40" t="s">
        <v>5566</v>
      </c>
      <c r="H535" s="40" t="s">
        <v>7843</v>
      </c>
      <c r="I535" s="40" t="s">
        <v>5690</v>
      </c>
      <c r="J535" s="40" t="s">
        <v>7845</v>
      </c>
      <c r="K535" s="40" t="s">
        <v>7841</v>
      </c>
      <c r="L535" s="40" t="s">
        <v>7841</v>
      </c>
      <c r="M535" s="41" t="s">
        <v>7846</v>
      </c>
    </row>
    <row r="536" spans="1:13" ht="48">
      <c r="A536" s="40" t="s">
        <v>5567</v>
      </c>
      <c r="B536" s="40" t="s">
        <v>5568</v>
      </c>
      <c r="C536" s="40" t="s">
        <v>7841</v>
      </c>
      <c r="D536" s="40" t="s">
        <v>7841</v>
      </c>
      <c r="E536" s="40" t="s">
        <v>7842</v>
      </c>
      <c r="F536" s="40" t="s">
        <v>5653</v>
      </c>
      <c r="G536" s="40" t="s">
        <v>5569</v>
      </c>
      <c r="H536" s="40" t="s">
        <v>7843</v>
      </c>
      <c r="I536" s="40" t="s">
        <v>5690</v>
      </c>
      <c r="J536" s="40" t="s">
        <v>7845</v>
      </c>
      <c r="K536" s="40" t="s">
        <v>7841</v>
      </c>
      <c r="L536" s="40" t="s">
        <v>7841</v>
      </c>
      <c r="M536" s="41" t="s">
        <v>7846</v>
      </c>
    </row>
    <row r="537" spans="1:13" ht="48">
      <c r="A537" s="40" t="s">
        <v>5570</v>
      </c>
      <c r="B537" s="40" t="s">
        <v>5483</v>
      </c>
      <c r="C537" s="40" t="s">
        <v>7841</v>
      </c>
      <c r="D537" s="40" t="s">
        <v>7841</v>
      </c>
      <c r="E537" s="40" t="s">
        <v>7842</v>
      </c>
      <c r="F537" s="40" t="s">
        <v>5653</v>
      </c>
      <c r="G537" s="40" t="s">
        <v>5484</v>
      </c>
      <c r="H537" s="40" t="s">
        <v>7843</v>
      </c>
      <c r="I537" s="40" t="s">
        <v>5690</v>
      </c>
      <c r="J537" s="40" t="s">
        <v>7845</v>
      </c>
      <c r="K537" s="40" t="s">
        <v>7841</v>
      </c>
      <c r="L537" s="40" t="s">
        <v>7841</v>
      </c>
      <c r="M537" s="41" t="s">
        <v>7846</v>
      </c>
    </row>
    <row r="538" spans="1:13" ht="36">
      <c r="A538" s="40" t="s">
        <v>5485</v>
      </c>
      <c r="B538" s="40" t="s">
        <v>5486</v>
      </c>
      <c r="C538" s="40" t="s">
        <v>7841</v>
      </c>
      <c r="D538" s="40" t="s">
        <v>7841</v>
      </c>
      <c r="E538" s="40" t="s">
        <v>7842</v>
      </c>
      <c r="F538" s="40" t="s">
        <v>5658</v>
      </c>
      <c r="G538" s="40" t="s">
        <v>5487</v>
      </c>
      <c r="H538" s="40" t="s">
        <v>7843</v>
      </c>
      <c r="I538" s="40" t="s">
        <v>5690</v>
      </c>
      <c r="J538" s="40" t="s">
        <v>7845</v>
      </c>
      <c r="K538" s="40" t="s">
        <v>7841</v>
      </c>
      <c r="L538" s="40" t="s">
        <v>7841</v>
      </c>
      <c r="M538" s="41" t="s">
        <v>7846</v>
      </c>
    </row>
    <row r="539" spans="1:13" ht="48">
      <c r="A539" s="40" t="s">
        <v>5488</v>
      </c>
      <c r="B539" s="40" t="s">
        <v>5489</v>
      </c>
      <c r="C539" s="40" t="s">
        <v>5490</v>
      </c>
      <c r="D539" s="40" t="s">
        <v>7841</v>
      </c>
      <c r="E539" s="40" t="s">
        <v>7842</v>
      </c>
      <c r="F539" s="40" t="s">
        <v>5491</v>
      </c>
      <c r="G539" s="40" t="s">
        <v>5492</v>
      </c>
      <c r="H539" s="40" t="s">
        <v>7843</v>
      </c>
      <c r="I539" s="40" t="s">
        <v>5493</v>
      </c>
      <c r="J539" s="40" t="s">
        <v>7845</v>
      </c>
      <c r="K539" s="40" t="s">
        <v>7841</v>
      </c>
      <c r="L539" s="40" t="s">
        <v>7841</v>
      </c>
      <c r="M539" s="41" t="s">
        <v>7846</v>
      </c>
    </row>
    <row r="540" spans="1:13" ht="60">
      <c r="A540" s="40" t="s">
        <v>5494</v>
      </c>
      <c r="B540" s="40" t="s">
        <v>5495</v>
      </c>
      <c r="C540" s="40" t="s">
        <v>5496</v>
      </c>
      <c r="D540" s="40" t="s">
        <v>7841</v>
      </c>
      <c r="E540" s="40" t="s">
        <v>7842</v>
      </c>
      <c r="F540" s="40" t="s">
        <v>5497</v>
      </c>
      <c r="G540" s="40" t="s">
        <v>5498</v>
      </c>
      <c r="H540" s="40" t="s">
        <v>7843</v>
      </c>
      <c r="I540" s="40" t="s">
        <v>5493</v>
      </c>
      <c r="J540" s="40" t="s">
        <v>7845</v>
      </c>
      <c r="K540" s="40" t="s">
        <v>7841</v>
      </c>
      <c r="L540" s="40" t="s">
        <v>7841</v>
      </c>
      <c r="M540" s="41" t="s">
        <v>7846</v>
      </c>
    </row>
    <row r="541" spans="1:13" ht="60">
      <c r="A541" s="40" t="s">
        <v>5499</v>
      </c>
      <c r="B541" s="40" t="s">
        <v>5500</v>
      </c>
      <c r="C541" s="40" t="s">
        <v>5501</v>
      </c>
      <c r="D541" s="40" t="s">
        <v>7841</v>
      </c>
      <c r="E541" s="40" t="s">
        <v>7842</v>
      </c>
      <c r="F541" s="40" t="s">
        <v>5502</v>
      </c>
      <c r="G541" s="40" t="s">
        <v>5503</v>
      </c>
      <c r="H541" s="40" t="s">
        <v>7843</v>
      </c>
      <c r="I541" s="40" t="s">
        <v>5493</v>
      </c>
      <c r="J541" s="40" t="s">
        <v>7845</v>
      </c>
      <c r="K541" s="40" t="s">
        <v>7841</v>
      </c>
      <c r="L541" s="40" t="s">
        <v>7841</v>
      </c>
      <c r="M541" s="41" t="s">
        <v>7846</v>
      </c>
    </row>
    <row r="542" spans="1:13" ht="48">
      <c r="A542" s="40" t="s">
        <v>5504</v>
      </c>
      <c r="B542" s="40" t="s">
        <v>5505</v>
      </c>
      <c r="C542" s="40" t="s">
        <v>5506</v>
      </c>
      <c r="D542" s="40" t="s">
        <v>7841</v>
      </c>
      <c r="E542" s="40" t="s">
        <v>7842</v>
      </c>
      <c r="F542" s="40" t="s">
        <v>6536</v>
      </c>
      <c r="G542" s="40" t="s">
        <v>5507</v>
      </c>
      <c r="H542" s="40" t="s">
        <v>7843</v>
      </c>
      <c r="I542" s="40" t="s">
        <v>5493</v>
      </c>
      <c r="J542" s="40" t="s">
        <v>7845</v>
      </c>
      <c r="K542" s="40" t="s">
        <v>7841</v>
      </c>
      <c r="L542" s="40" t="s">
        <v>7841</v>
      </c>
      <c r="M542" s="41" t="s">
        <v>7846</v>
      </c>
    </row>
    <row r="543" spans="1:13" ht="60">
      <c r="A543" s="40" t="s">
        <v>5508</v>
      </c>
      <c r="B543" s="40" t="s">
        <v>5509</v>
      </c>
      <c r="C543" s="40" t="s">
        <v>5510</v>
      </c>
      <c r="D543" s="40" t="s">
        <v>7841</v>
      </c>
      <c r="E543" s="40" t="s">
        <v>7842</v>
      </c>
      <c r="F543" s="40" t="s">
        <v>5502</v>
      </c>
      <c r="G543" s="40" t="s">
        <v>5511</v>
      </c>
      <c r="H543" s="40" t="s">
        <v>7843</v>
      </c>
      <c r="I543" s="40" t="s">
        <v>5493</v>
      </c>
      <c r="J543" s="40" t="s">
        <v>7845</v>
      </c>
      <c r="K543" s="40" t="s">
        <v>7841</v>
      </c>
      <c r="L543" s="40" t="s">
        <v>7841</v>
      </c>
      <c r="M543" s="41" t="s">
        <v>7846</v>
      </c>
    </row>
    <row r="544" spans="1:13" ht="108">
      <c r="A544" s="40" t="s">
        <v>5512</v>
      </c>
      <c r="B544" s="40" t="s">
        <v>5513</v>
      </c>
      <c r="C544" s="40" t="s">
        <v>5514</v>
      </c>
      <c r="D544" s="40" t="s">
        <v>7841</v>
      </c>
      <c r="E544" s="40" t="s">
        <v>7842</v>
      </c>
      <c r="F544" s="40" t="s">
        <v>5515</v>
      </c>
      <c r="G544" s="40" t="s">
        <v>5516</v>
      </c>
      <c r="H544" s="40" t="s">
        <v>7843</v>
      </c>
      <c r="I544" s="40" t="s">
        <v>5493</v>
      </c>
      <c r="J544" s="40" t="s">
        <v>7845</v>
      </c>
      <c r="K544" s="40" t="s">
        <v>7841</v>
      </c>
      <c r="L544" s="40" t="s">
        <v>7841</v>
      </c>
      <c r="M544" s="41" t="s">
        <v>7846</v>
      </c>
    </row>
    <row r="545" spans="1:13" ht="228">
      <c r="A545" s="40" t="s">
        <v>5517</v>
      </c>
      <c r="B545" s="40" t="s">
        <v>5518</v>
      </c>
      <c r="C545" s="40" t="s">
        <v>5519</v>
      </c>
      <c r="D545" s="40" t="s">
        <v>7841</v>
      </c>
      <c r="E545" s="40" t="s">
        <v>7842</v>
      </c>
      <c r="F545" s="40" t="s">
        <v>5520</v>
      </c>
      <c r="G545" s="40" t="s">
        <v>5521</v>
      </c>
      <c r="H545" s="40" t="s">
        <v>7843</v>
      </c>
      <c r="I545" s="40" t="s">
        <v>5493</v>
      </c>
      <c r="J545" s="40" t="s">
        <v>7845</v>
      </c>
      <c r="K545" s="40" t="s">
        <v>7841</v>
      </c>
      <c r="L545" s="40" t="s">
        <v>7841</v>
      </c>
      <c r="M545" s="41" t="s">
        <v>7846</v>
      </c>
    </row>
    <row r="546" spans="1:13" ht="84">
      <c r="A546" s="40" t="s">
        <v>5522</v>
      </c>
      <c r="B546" s="40" t="s">
        <v>5456</v>
      </c>
      <c r="C546" s="40" t="s">
        <v>5457</v>
      </c>
      <c r="D546" s="40" t="s">
        <v>7841</v>
      </c>
      <c r="E546" s="40" t="s">
        <v>7842</v>
      </c>
      <c r="F546" s="40" t="s">
        <v>5458</v>
      </c>
      <c r="G546" s="40" t="s">
        <v>5459</v>
      </c>
      <c r="H546" s="40" t="s">
        <v>7843</v>
      </c>
      <c r="I546" s="40" t="s">
        <v>5493</v>
      </c>
      <c r="J546" s="40" t="s">
        <v>7845</v>
      </c>
      <c r="K546" s="40" t="s">
        <v>7841</v>
      </c>
      <c r="L546" s="40" t="s">
        <v>7841</v>
      </c>
      <c r="M546" s="41" t="s">
        <v>7846</v>
      </c>
    </row>
    <row r="547" spans="1:13" ht="168">
      <c r="A547" s="40" t="s">
        <v>5460</v>
      </c>
      <c r="B547" s="40" t="s">
        <v>5461</v>
      </c>
      <c r="C547" s="40" t="s">
        <v>5462</v>
      </c>
      <c r="D547" s="40" t="s">
        <v>7841</v>
      </c>
      <c r="E547" s="40" t="s">
        <v>7842</v>
      </c>
      <c r="F547" s="40" t="s">
        <v>5463</v>
      </c>
      <c r="G547" s="40" t="s">
        <v>5464</v>
      </c>
      <c r="H547" s="40" t="s">
        <v>7843</v>
      </c>
      <c r="I547" s="40" t="s">
        <v>5493</v>
      </c>
      <c r="J547" s="40" t="s">
        <v>7845</v>
      </c>
      <c r="K547" s="40" t="s">
        <v>7841</v>
      </c>
      <c r="L547" s="40" t="s">
        <v>7841</v>
      </c>
      <c r="M547" s="41" t="s">
        <v>7846</v>
      </c>
    </row>
    <row r="548" spans="1:13" ht="132">
      <c r="A548" s="40" t="s">
        <v>5465</v>
      </c>
      <c r="B548" s="40" t="s">
        <v>5466</v>
      </c>
      <c r="C548" s="40" t="s">
        <v>5467</v>
      </c>
      <c r="D548" s="40" t="s">
        <v>7841</v>
      </c>
      <c r="E548" s="40" t="s">
        <v>7842</v>
      </c>
      <c r="F548" s="40" t="s">
        <v>5468</v>
      </c>
      <c r="G548" s="40" t="s">
        <v>5469</v>
      </c>
      <c r="H548" s="40" t="s">
        <v>7843</v>
      </c>
      <c r="I548" s="40" t="s">
        <v>5493</v>
      </c>
      <c r="J548" s="40" t="s">
        <v>7845</v>
      </c>
      <c r="K548" s="40" t="s">
        <v>7841</v>
      </c>
      <c r="L548" s="40" t="s">
        <v>7841</v>
      </c>
      <c r="M548" s="41" t="s">
        <v>7846</v>
      </c>
    </row>
    <row r="549" spans="1:13" ht="132">
      <c r="A549" s="40" t="s">
        <v>5470</v>
      </c>
      <c r="B549" s="40" t="s">
        <v>5471</v>
      </c>
      <c r="C549" s="40" t="s">
        <v>7841</v>
      </c>
      <c r="D549" s="40" t="s">
        <v>7841</v>
      </c>
      <c r="E549" s="40" t="s">
        <v>7842</v>
      </c>
      <c r="F549" s="40" t="s">
        <v>5472</v>
      </c>
      <c r="G549" s="40" t="s">
        <v>5473</v>
      </c>
      <c r="H549" s="40" t="s">
        <v>7843</v>
      </c>
      <c r="I549" s="40" t="s">
        <v>5493</v>
      </c>
      <c r="J549" s="40" t="s">
        <v>7845</v>
      </c>
      <c r="K549" s="40" t="s">
        <v>7841</v>
      </c>
      <c r="L549" s="40" t="s">
        <v>7841</v>
      </c>
      <c r="M549" s="41" t="s">
        <v>7846</v>
      </c>
    </row>
    <row r="550" spans="1:13" ht="120">
      <c r="A550" s="40" t="s">
        <v>5474</v>
      </c>
      <c r="B550" s="40" t="s">
        <v>5475</v>
      </c>
      <c r="C550" s="40" t="s">
        <v>5476</v>
      </c>
      <c r="D550" s="40" t="s">
        <v>7841</v>
      </c>
      <c r="E550" s="40" t="s">
        <v>7842</v>
      </c>
      <c r="F550" s="40" t="s">
        <v>5477</v>
      </c>
      <c r="G550" s="40" t="s">
        <v>5478</v>
      </c>
      <c r="H550" s="40" t="s">
        <v>7843</v>
      </c>
      <c r="I550" s="40" t="s">
        <v>5493</v>
      </c>
      <c r="J550" s="40" t="s">
        <v>7845</v>
      </c>
      <c r="K550" s="40" t="s">
        <v>7841</v>
      </c>
      <c r="L550" s="40" t="s">
        <v>7841</v>
      </c>
      <c r="M550" s="41" t="s">
        <v>7846</v>
      </c>
    </row>
    <row r="551" spans="1:13" ht="48">
      <c r="A551" s="40" t="s">
        <v>5479</v>
      </c>
      <c r="B551" s="40" t="s">
        <v>5480</v>
      </c>
      <c r="C551" s="40" t="s">
        <v>5481</v>
      </c>
      <c r="D551" s="40" t="s">
        <v>7841</v>
      </c>
      <c r="E551" s="40" t="s">
        <v>7842</v>
      </c>
      <c r="F551" s="40" t="s">
        <v>5482</v>
      </c>
      <c r="G551" s="40" t="s">
        <v>5421</v>
      </c>
      <c r="H551" s="40" t="s">
        <v>7843</v>
      </c>
      <c r="I551" s="40" t="s">
        <v>5493</v>
      </c>
      <c r="J551" s="40" t="s">
        <v>7845</v>
      </c>
      <c r="K551" s="40" t="s">
        <v>7841</v>
      </c>
      <c r="L551" s="40" t="s">
        <v>7841</v>
      </c>
      <c r="M551" s="41" t="s">
        <v>7846</v>
      </c>
    </row>
    <row r="552" spans="1:13" ht="48">
      <c r="A552" s="40" t="s">
        <v>5422</v>
      </c>
      <c r="B552" s="40" t="s">
        <v>5423</v>
      </c>
      <c r="C552" s="40" t="s">
        <v>5424</v>
      </c>
      <c r="D552" s="40" t="s">
        <v>7841</v>
      </c>
      <c r="E552" s="40" t="s">
        <v>7842</v>
      </c>
      <c r="F552" s="40" t="s">
        <v>5482</v>
      </c>
      <c r="G552" s="40" t="s">
        <v>5425</v>
      </c>
      <c r="H552" s="40" t="s">
        <v>7843</v>
      </c>
      <c r="I552" s="40" t="s">
        <v>5493</v>
      </c>
      <c r="J552" s="40" t="s">
        <v>7845</v>
      </c>
      <c r="K552" s="40" t="s">
        <v>7841</v>
      </c>
      <c r="L552" s="40" t="s">
        <v>7841</v>
      </c>
      <c r="M552" s="41" t="s">
        <v>7846</v>
      </c>
    </row>
    <row r="553" spans="1:13" ht="144">
      <c r="A553" s="40" t="s">
        <v>5426</v>
      </c>
      <c r="B553" s="40" t="s">
        <v>5427</v>
      </c>
      <c r="C553" s="40" t="s">
        <v>7841</v>
      </c>
      <c r="D553" s="40" t="s">
        <v>7841</v>
      </c>
      <c r="E553" s="40" t="s">
        <v>7842</v>
      </c>
      <c r="F553" s="40" t="s">
        <v>5428</v>
      </c>
      <c r="G553" s="40" t="s">
        <v>5429</v>
      </c>
      <c r="H553" s="40" t="s">
        <v>7843</v>
      </c>
      <c r="I553" s="40" t="s">
        <v>5493</v>
      </c>
      <c r="J553" s="40" t="s">
        <v>7845</v>
      </c>
      <c r="K553" s="40" t="s">
        <v>7841</v>
      </c>
      <c r="L553" s="40" t="s">
        <v>7841</v>
      </c>
      <c r="M553" s="41" t="s">
        <v>7846</v>
      </c>
    </row>
    <row r="554" spans="1:13" ht="72">
      <c r="A554" s="40" t="s">
        <v>5430</v>
      </c>
      <c r="B554" s="40" t="s">
        <v>5431</v>
      </c>
      <c r="C554" s="40" t="s">
        <v>5432</v>
      </c>
      <c r="D554" s="40" t="s">
        <v>7841</v>
      </c>
      <c r="E554" s="40" t="s">
        <v>7842</v>
      </c>
      <c r="F554" s="40" t="s">
        <v>5502</v>
      </c>
      <c r="G554" s="40" t="s">
        <v>5433</v>
      </c>
      <c r="H554" s="40" t="s">
        <v>7843</v>
      </c>
      <c r="I554" s="40" t="s">
        <v>5493</v>
      </c>
      <c r="J554" s="40" t="s">
        <v>7845</v>
      </c>
      <c r="K554" s="40" t="s">
        <v>7841</v>
      </c>
      <c r="L554" s="40" t="s">
        <v>7841</v>
      </c>
      <c r="M554" s="41" t="s">
        <v>7846</v>
      </c>
    </row>
    <row r="555" spans="1:13" ht="132">
      <c r="A555" s="40" t="s">
        <v>5434</v>
      </c>
      <c r="B555" s="40" t="s">
        <v>5435</v>
      </c>
      <c r="C555" s="40" t="s">
        <v>5436</v>
      </c>
      <c r="D555" s="40" t="s">
        <v>7841</v>
      </c>
      <c r="E555" s="40" t="s">
        <v>7842</v>
      </c>
      <c r="F555" s="40" t="s">
        <v>5437</v>
      </c>
      <c r="G555" s="40" t="s">
        <v>5438</v>
      </c>
      <c r="H555" s="40" t="s">
        <v>7843</v>
      </c>
      <c r="I555" s="40" t="s">
        <v>5493</v>
      </c>
      <c r="J555" s="40" t="s">
        <v>7845</v>
      </c>
      <c r="K555" s="40" t="s">
        <v>7841</v>
      </c>
      <c r="L555" s="40" t="s">
        <v>7841</v>
      </c>
      <c r="M555" s="41" t="s">
        <v>7846</v>
      </c>
    </row>
    <row r="556" spans="1:13" ht="168">
      <c r="A556" s="40" t="s">
        <v>5439</v>
      </c>
      <c r="B556" s="40" t="s">
        <v>5440</v>
      </c>
      <c r="C556" s="40" t="s">
        <v>5441</v>
      </c>
      <c r="D556" s="40" t="s">
        <v>7841</v>
      </c>
      <c r="E556" s="40" t="s">
        <v>7842</v>
      </c>
      <c r="F556" s="40" t="s">
        <v>5442</v>
      </c>
      <c r="G556" s="40" t="s">
        <v>5443</v>
      </c>
      <c r="H556" s="40" t="s">
        <v>7843</v>
      </c>
      <c r="I556" s="40" t="s">
        <v>5493</v>
      </c>
      <c r="J556" s="40" t="s">
        <v>7845</v>
      </c>
      <c r="K556" s="40" t="s">
        <v>7841</v>
      </c>
      <c r="L556" s="40" t="s">
        <v>7841</v>
      </c>
      <c r="M556" s="41" t="s">
        <v>7846</v>
      </c>
    </row>
    <row r="557" spans="1:13" ht="204">
      <c r="A557" s="40" t="s">
        <v>5444</v>
      </c>
      <c r="B557" s="40" t="s">
        <v>5445</v>
      </c>
      <c r="C557" s="40" t="s">
        <v>7841</v>
      </c>
      <c r="D557" s="40" t="s">
        <v>7841</v>
      </c>
      <c r="E557" s="40" t="s">
        <v>7842</v>
      </c>
      <c r="F557" s="40" t="s">
        <v>5446</v>
      </c>
      <c r="G557" s="40" t="s">
        <v>5447</v>
      </c>
      <c r="H557" s="40" t="s">
        <v>7843</v>
      </c>
      <c r="I557" s="40" t="s">
        <v>5493</v>
      </c>
      <c r="J557" s="40" t="s">
        <v>7845</v>
      </c>
      <c r="K557" s="40" t="s">
        <v>7841</v>
      </c>
      <c r="L557" s="40" t="s">
        <v>7841</v>
      </c>
      <c r="M557" s="41" t="s">
        <v>7846</v>
      </c>
    </row>
    <row r="558" spans="1:13" ht="60">
      <c r="A558" s="40" t="s">
        <v>5448</v>
      </c>
      <c r="B558" s="40" t="s">
        <v>5449</v>
      </c>
      <c r="C558" s="40" t="s">
        <v>5450</v>
      </c>
      <c r="D558" s="40" t="s">
        <v>7841</v>
      </c>
      <c r="E558" s="40" t="s">
        <v>7849</v>
      </c>
      <c r="F558" s="40" t="s">
        <v>7714</v>
      </c>
      <c r="G558" s="40" t="s">
        <v>5451</v>
      </c>
      <c r="H558" s="40" t="s">
        <v>7739</v>
      </c>
      <c r="I558" s="40" t="s">
        <v>5452</v>
      </c>
      <c r="J558" s="40" t="s">
        <v>7845</v>
      </c>
      <c r="K558" s="40" t="s">
        <v>7841</v>
      </c>
      <c r="L558" s="40" t="s">
        <v>7841</v>
      </c>
      <c r="M558" s="41" t="s">
        <v>7741</v>
      </c>
    </row>
    <row r="559" spans="1:13" ht="108">
      <c r="A559" s="40" t="s">
        <v>5453</v>
      </c>
      <c r="B559" s="40" t="s">
        <v>5454</v>
      </c>
      <c r="C559" s="40" t="s">
        <v>5455</v>
      </c>
      <c r="D559" s="40" t="s">
        <v>7841</v>
      </c>
      <c r="E559" s="40" t="s">
        <v>7842</v>
      </c>
      <c r="F559" s="40" t="s">
        <v>5372</v>
      </c>
      <c r="G559" s="40" t="s">
        <v>5373</v>
      </c>
      <c r="H559" s="40" t="s">
        <v>7843</v>
      </c>
      <c r="I559" s="40" t="s">
        <v>5493</v>
      </c>
      <c r="J559" s="40" t="s">
        <v>7845</v>
      </c>
      <c r="K559" s="40" t="s">
        <v>7841</v>
      </c>
      <c r="L559" s="40" t="s">
        <v>7841</v>
      </c>
      <c r="M559" s="41" t="s">
        <v>7846</v>
      </c>
    </row>
    <row r="560" spans="1:13" ht="132">
      <c r="A560" s="40" t="s">
        <v>5374</v>
      </c>
      <c r="B560" s="40" t="s">
        <v>5375</v>
      </c>
      <c r="C560" s="40" t="s">
        <v>5376</v>
      </c>
      <c r="D560" s="40" t="s">
        <v>7841</v>
      </c>
      <c r="E560" s="40" t="s">
        <v>7842</v>
      </c>
      <c r="F560" s="40" t="s">
        <v>5377</v>
      </c>
      <c r="G560" s="40" t="s">
        <v>5378</v>
      </c>
      <c r="H560" s="40" t="s">
        <v>7843</v>
      </c>
      <c r="I560" s="40" t="s">
        <v>5493</v>
      </c>
      <c r="J560" s="40" t="s">
        <v>7845</v>
      </c>
      <c r="K560" s="40" t="s">
        <v>7841</v>
      </c>
      <c r="L560" s="40" t="s">
        <v>7841</v>
      </c>
      <c r="M560" s="41" t="s">
        <v>7846</v>
      </c>
    </row>
    <row r="561" spans="1:13" ht="48">
      <c r="A561" s="40" t="s">
        <v>5379</v>
      </c>
      <c r="B561" s="40" t="s">
        <v>5380</v>
      </c>
      <c r="C561" s="40" t="s">
        <v>7841</v>
      </c>
      <c r="D561" s="40" t="s">
        <v>7841</v>
      </c>
      <c r="E561" s="40" t="s">
        <v>7842</v>
      </c>
      <c r="F561" s="40" t="s">
        <v>5943</v>
      </c>
      <c r="G561" s="40" t="s">
        <v>5381</v>
      </c>
      <c r="H561" s="40" t="s">
        <v>7843</v>
      </c>
      <c r="I561" s="40" t="s">
        <v>5493</v>
      </c>
      <c r="J561" s="40" t="s">
        <v>7845</v>
      </c>
      <c r="K561" s="40" t="s">
        <v>7841</v>
      </c>
      <c r="L561" s="40" t="s">
        <v>7841</v>
      </c>
      <c r="M561" s="41" t="s">
        <v>7846</v>
      </c>
    </row>
    <row r="562" spans="1:13" ht="144">
      <c r="A562" s="40" t="s">
        <v>5382</v>
      </c>
      <c r="B562" s="40" t="s">
        <v>5383</v>
      </c>
      <c r="C562" s="40" t="s">
        <v>7841</v>
      </c>
      <c r="D562" s="40" t="s">
        <v>7841</v>
      </c>
      <c r="E562" s="40" t="s">
        <v>7842</v>
      </c>
      <c r="F562" s="40" t="s">
        <v>5428</v>
      </c>
      <c r="G562" s="40" t="s">
        <v>5384</v>
      </c>
      <c r="H562" s="40" t="s">
        <v>7843</v>
      </c>
      <c r="I562" s="40" t="s">
        <v>5493</v>
      </c>
      <c r="J562" s="40" t="s">
        <v>7845</v>
      </c>
      <c r="K562" s="40" t="s">
        <v>7841</v>
      </c>
      <c r="L562" s="40" t="s">
        <v>7841</v>
      </c>
      <c r="M562" s="41" t="s">
        <v>7846</v>
      </c>
    </row>
    <row r="563" spans="1:13" ht="84">
      <c r="A563" s="40" t="s">
        <v>5385</v>
      </c>
      <c r="B563" s="40" t="s">
        <v>5386</v>
      </c>
      <c r="C563" s="40" t="s">
        <v>5387</v>
      </c>
      <c r="D563" s="40" t="s">
        <v>7841</v>
      </c>
      <c r="E563" s="40" t="s">
        <v>7849</v>
      </c>
      <c r="F563" s="40" t="s">
        <v>5388</v>
      </c>
      <c r="G563" s="40" t="s">
        <v>5389</v>
      </c>
      <c r="H563" s="40" t="s">
        <v>7843</v>
      </c>
      <c r="I563" s="40" t="s">
        <v>5390</v>
      </c>
      <c r="J563" s="40" t="s">
        <v>7845</v>
      </c>
      <c r="K563" s="40" t="s">
        <v>7841</v>
      </c>
      <c r="L563" s="40" t="s">
        <v>7841</v>
      </c>
      <c r="M563" s="41" t="s">
        <v>7846</v>
      </c>
    </row>
    <row r="564" spans="1:13" ht="84">
      <c r="A564" s="40" t="s">
        <v>5391</v>
      </c>
      <c r="B564" s="40" t="s">
        <v>5392</v>
      </c>
      <c r="C564" s="40" t="s">
        <v>5393</v>
      </c>
      <c r="D564" s="40" t="s">
        <v>7841</v>
      </c>
      <c r="E564" s="40" t="s">
        <v>7849</v>
      </c>
      <c r="F564" s="40" t="s">
        <v>5394</v>
      </c>
      <c r="G564" s="40" t="s">
        <v>5395</v>
      </c>
      <c r="H564" s="40" t="s">
        <v>7843</v>
      </c>
      <c r="I564" s="40" t="s">
        <v>5390</v>
      </c>
      <c r="J564" s="40" t="s">
        <v>7845</v>
      </c>
      <c r="K564" s="40" t="s">
        <v>7841</v>
      </c>
      <c r="L564" s="40" t="s">
        <v>5396</v>
      </c>
      <c r="M564" s="41" t="s">
        <v>7846</v>
      </c>
    </row>
    <row r="565" spans="1:13" ht="36">
      <c r="A565" s="40" t="s">
        <v>5397</v>
      </c>
      <c r="B565" s="40" t="s">
        <v>5398</v>
      </c>
      <c r="C565" s="40" t="s">
        <v>5399</v>
      </c>
      <c r="D565" s="40" t="s">
        <v>7841</v>
      </c>
      <c r="E565" s="40" t="s">
        <v>7849</v>
      </c>
      <c r="F565" s="40" t="s">
        <v>5400</v>
      </c>
      <c r="G565" s="40" t="s">
        <v>5401</v>
      </c>
      <c r="H565" s="40" t="s">
        <v>7843</v>
      </c>
      <c r="I565" s="40" t="s">
        <v>5390</v>
      </c>
      <c r="J565" s="40" t="s">
        <v>7845</v>
      </c>
      <c r="K565" s="40" t="s">
        <v>7841</v>
      </c>
      <c r="L565" s="40" t="s">
        <v>7841</v>
      </c>
      <c r="M565" s="41" t="s">
        <v>7846</v>
      </c>
    </row>
    <row r="566" spans="1:13" ht="60">
      <c r="A566" s="40" t="s">
        <v>5402</v>
      </c>
      <c r="B566" s="40" t="s">
        <v>5403</v>
      </c>
      <c r="C566" s="40" t="s">
        <v>5404</v>
      </c>
      <c r="D566" s="40" t="s">
        <v>7841</v>
      </c>
      <c r="E566" s="40" t="s">
        <v>7842</v>
      </c>
      <c r="F566" s="40" t="s">
        <v>5400</v>
      </c>
      <c r="G566" s="40" t="s">
        <v>5405</v>
      </c>
      <c r="H566" s="40" t="s">
        <v>7739</v>
      </c>
      <c r="I566" s="40" t="s">
        <v>5406</v>
      </c>
      <c r="J566" s="40" t="s">
        <v>7845</v>
      </c>
      <c r="K566" s="40" t="s">
        <v>7841</v>
      </c>
      <c r="L566" s="40" t="s">
        <v>7841</v>
      </c>
      <c r="M566" s="41" t="s">
        <v>7741</v>
      </c>
    </row>
    <row r="567" spans="1:13" ht="48">
      <c r="A567" s="40" t="s">
        <v>5407</v>
      </c>
      <c r="B567" s="40" t="s">
        <v>5408</v>
      </c>
      <c r="C567" s="40" t="s">
        <v>7841</v>
      </c>
      <c r="D567" s="40" t="s">
        <v>7841</v>
      </c>
      <c r="E567" s="40" t="s">
        <v>7842</v>
      </c>
      <c r="F567" s="40" t="s">
        <v>5409</v>
      </c>
      <c r="G567" s="40" t="s">
        <v>7841</v>
      </c>
      <c r="H567" s="40" t="s">
        <v>7843</v>
      </c>
      <c r="I567" s="40" t="s">
        <v>5390</v>
      </c>
      <c r="J567" s="40" t="s">
        <v>7583</v>
      </c>
      <c r="K567" s="40" t="s">
        <v>7841</v>
      </c>
      <c r="L567" s="40" t="s">
        <v>7841</v>
      </c>
      <c r="M567" s="41" t="s">
        <v>7846</v>
      </c>
    </row>
    <row r="568" spans="1:13" ht="36">
      <c r="A568" s="40" t="s">
        <v>5410</v>
      </c>
      <c r="B568" s="40" t="s">
        <v>5411</v>
      </c>
      <c r="C568" s="40" t="s">
        <v>5412</v>
      </c>
      <c r="D568" s="40" t="s">
        <v>7841</v>
      </c>
      <c r="E568" s="40" t="s">
        <v>7849</v>
      </c>
      <c r="F568" s="40" t="s">
        <v>5413</v>
      </c>
      <c r="G568" s="40" t="s">
        <v>5414</v>
      </c>
      <c r="H568" s="40" t="s">
        <v>7843</v>
      </c>
      <c r="I568" s="40" t="s">
        <v>5390</v>
      </c>
      <c r="J568" s="40" t="s">
        <v>7845</v>
      </c>
      <c r="K568" s="40" t="s">
        <v>7841</v>
      </c>
      <c r="L568" s="40" t="s">
        <v>7841</v>
      </c>
      <c r="M568" s="41" t="s">
        <v>7846</v>
      </c>
    </row>
    <row r="569" spans="1:13" ht="36">
      <c r="A569" s="40" t="s">
        <v>5415</v>
      </c>
      <c r="B569" s="40" t="s">
        <v>5416</v>
      </c>
      <c r="C569" s="40" t="s">
        <v>7841</v>
      </c>
      <c r="D569" s="40" t="s">
        <v>7841</v>
      </c>
      <c r="E569" s="40" t="s">
        <v>7849</v>
      </c>
      <c r="F569" s="40" t="s">
        <v>5417</v>
      </c>
      <c r="G569" s="40" t="s">
        <v>5418</v>
      </c>
      <c r="H569" s="40" t="s">
        <v>7843</v>
      </c>
      <c r="I569" s="40" t="s">
        <v>5390</v>
      </c>
      <c r="J569" s="40" t="s">
        <v>7845</v>
      </c>
      <c r="K569" s="40" t="s">
        <v>7841</v>
      </c>
      <c r="L569" s="40" t="s">
        <v>7841</v>
      </c>
      <c r="M569" s="41" t="s">
        <v>7846</v>
      </c>
    </row>
    <row r="570" spans="1:13" ht="36">
      <c r="A570" s="40" t="s">
        <v>5419</v>
      </c>
      <c r="B570" s="40" t="s">
        <v>5420</v>
      </c>
      <c r="C570" s="40" t="s">
        <v>5322</v>
      </c>
      <c r="D570" s="40" t="s">
        <v>7841</v>
      </c>
      <c r="E570" s="40" t="s">
        <v>7736</v>
      </c>
      <c r="F570" s="40" t="s">
        <v>5323</v>
      </c>
      <c r="G570" s="40" t="s">
        <v>5324</v>
      </c>
      <c r="H570" s="40" t="s">
        <v>7843</v>
      </c>
      <c r="I570" s="40" t="s">
        <v>5390</v>
      </c>
      <c r="J570" s="40" t="s">
        <v>7845</v>
      </c>
      <c r="K570" s="40" t="s">
        <v>7841</v>
      </c>
      <c r="L570" s="40" t="s">
        <v>7841</v>
      </c>
      <c r="M570" s="41" t="s">
        <v>7846</v>
      </c>
    </row>
    <row r="571" spans="1:13" ht="60">
      <c r="A571" s="40" t="s">
        <v>5325</v>
      </c>
      <c r="B571" s="40" t="s">
        <v>5326</v>
      </c>
      <c r="C571" s="40" t="s">
        <v>5327</v>
      </c>
      <c r="D571" s="40" t="s">
        <v>7841</v>
      </c>
      <c r="E571" s="40" t="s">
        <v>7842</v>
      </c>
      <c r="F571" s="40" t="s">
        <v>5328</v>
      </c>
      <c r="G571" s="40" t="s">
        <v>5329</v>
      </c>
      <c r="H571" s="40" t="s">
        <v>7843</v>
      </c>
      <c r="I571" s="40" t="s">
        <v>5390</v>
      </c>
      <c r="J571" s="40" t="s">
        <v>7845</v>
      </c>
      <c r="K571" s="40" t="s">
        <v>7841</v>
      </c>
      <c r="L571" s="40" t="s">
        <v>7841</v>
      </c>
      <c r="M571" s="41" t="s">
        <v>7846</v>
      </c>
    </row>
    <row r="572" spans="1:13" ht="48">
      <c r="A572" s="40" t="s">
        <v>5330</v>
      </c>
      <c r="B572" s="40" t="s">
        <v>5331</v>
      </c>
      <c r="C572" s="40" t="s">
        <v>5332</v>
      </c>
      <c r="D572" s="40" t="s">
        <v>7841</v>
      </c>
      <c r="E572" s="40" t="s">
        <v>7849</v>
      </c>
      <c r="F572" s="40" t="s">
        <v>5333</v>
      </c>
      <c r="G572" s="40" t="s">
        <v>5334</v>
      </c>
      <c r="H572" s="40" t="s">
        <v>7843</v>
      </c>
      <c r="I572" s="40" t="s">
        <v>5390</v>
      </c>
      <c r="J572" s="40" t="s">
        <v>7845</v>
      </c>
      <c r="K572" s="40" t="s">
        <v>7841</v>
      </c>
      <c r="L572" s="40" t="s">
        <v>7841</v>
      </c>
      <c r="M572" s="41" t="s">
        <v>7846</v>
      </c>
    </row>
    <row r="573" spans="1:13" ht="36">
      <c r="A573" s="40" t="s">
        <v>5335</v>
      </c>
      <c r="B573" s="40" t="s">
        <v>5336</v>
      </c>
      <c r="C573" s="40" t="s">
        <v>5337</v>
      </c>
      <c r="D573" s="40" t="s">
        <v>7841</v>
      </c>
      <c r="E573" s="40" t="s">
        <v>7842</v>
      </c>
      <c r="F573" s="40" t="s">
        <v>5338</v>
      </c>
      <c r="G573" s="40" t="s">
        <v>5339</v>
      </c>
      <c r="H573" s="40" t="s">
        <v>7843</v>
      </c>
      <c r="I573" s="40" t="s">
        <v>5390</v>
      </c>
      <c r="J573" s="40" t="s">
        <v>7845</v>
      </c>
      <c r="K573" s="40" t="s">
        <v>7841</v>
      </c>
      <c r="L573" s="40" t="s">
        <v>7841</v>
      </c>
      <c r="M573" s="41" t="s">
        <v>7846</v>
      </c>
    </row>
    <row r="574" spans="1:13" ht="36">
      <c r="A574" s="40" t="s">
        <v>5340</v>
      </c>
      <c r="B574" s="40" t="s">
        <v>5341</v>
      </c>
      <c r="C574" s="40" t="s">
        <v>5342</v>
      </c>
      <c r="D574" s="40" t="s">
        <v>7841</v>
      </c>
      <c r="E574" s="40" t="s">
        <v>7842</v>
      </c>
      <c r="F574" s="40" t="s">
        <v>5343</v>
      </c>
      <c r="G574" s="40" t="s">
        <v>5344</v>
      </c>
      <c r="H574" s="40" t="s">
        <v>7843</v>
      </c>
      <c r="I574" s="40" t="s">
        <v>5390</v>
      </c>
      <c r="J574" s="40" t="s">
        <v>7845</v>
      </c>
      <c r="K574" s="40" t="s">
        <v>7841</v>
      </c>
      <c r="L574" s="40" t="s">
        <v>7841</v>
      </c>
      <c r="M574" s="41" t="s">
        <v>7846</v>
      </c>
    </row>
    <row r="575" spans="1:13" ht="132">
      <c r="A575" s="40" t="s">
        <v>5345</v>
      </c>
      <c r="B575" s="40" t="s">
        <v>5346</v>
      </c>
      <c r="C575" s="40" t="s">
        <v>7841</v>
      </c>
      <c r="D575" s="40" t="s">
        <v>7841</v>
      </c>
      <c r="E575" s="40" t="s">
        <v>7842</v>
      </c>
      <c r="F575" s="40" t="s">
        <v>5347</v>
      </c>
      <c r="G575" s="40" t="s">
        <v>5348</v>
      </c>
      <c r="H575" s="40" t="s">
        <v>7843</v>
      </c>
      <c r="I575" s="40" t="s">
        <v>5390</v>
      </c>
      <c r="J575" s="40" t="s">
        <v>7845</v>
      </c>
      <c r="K575" s="40" t="s">
        <v>7841</v>
      </c>
      <c r="L575" s="40" t="s">
        <v>7841</v>
      </c>
      <c r="M575" s="41" t="s">
        <v>7846</v>
      </c>
    </row>
    <row r="576" spans="1:13" ht="60">
      <c r="A576" s="40" t="s">
        <v>5349</v>
      </c>
      <c r="B576" s="40" t="s">
        <v>5350</v>
      </c>
      <c r="C576" s="40" t="s">
        <v>5351</v>
      </c>
      <c r="D576" s="40" t="s">
        <v>7841</v>
      </c>
      <c r="E576" s="40" t="s">
        <v>7842</v>
      </c>
      <c r="F576" s="40" t="s">
        <v>5352</v>
      </c>
      <c r="G576" s="40" t="s">
        <v>7841</v>
      </c>
      <c r="H576" s="40" t="s">
        <v>7843</v>
      </c>
      <c r="I576" s="40" t="s">
        <v>5390</v>
      </c>
      <c r="J576" s="40" t="s">
        <v>7845</v>
      </c>
      <c r="K576" s="40" t="s">
        <v>7841</v>
      </c>
      <c r="L576" s="40" t="s">
        <v>7841</v>
      </c>
      <c r="M576" s="41" t="s">
        <v>7846</v>
      </c>
    </row>
    <row r="577" spans="1:13" ht="72">
      <c r="A577" s="40" t="s">
        <v>5353</v>
      </c>
      <c r="B577" s="40" t="s">
        <v>5354</v>
      </c>
      <c r="C577" s="40" t="s">
        <v>5355</v>
      </c>
      <c r="D577" s="40" t="s">
        <v>7841</v>
      </c>
      <c r="E577" s="40" t="s">
        <v>7842</v>
      </c>
      <c r="F577" s="40" t="s">
        <v>5356</v>
      </c>
      <c r="G577" s="40" t="s">
        <v>5357</v>
      </c>
      <c r="H577" s="40" t="s">
        <v>7843</v>
      </c>
      <c r="I577" s="40" t="s">
        <v>5390</v>
      </c>
      <c r="J577" s="40" t="s">
        <v>7845</v>
      </c>
      <c r="K577" s="40" t="s">
        <v>7841</v>
      </c>
      <c r="L577" s="40" t="s">
        <v>7841</v>
      </c>
      <c r="M577" s="41" t="s">
        <v>7846</v>
      </c>
    </row>
    <row r="578" spans="1:13" ht="48">
      <c r="A578" s="40" t="s">
        <v>5358</v>
      </c>
      <c r="B578" s="40" t="s">
        <v>5359</v>
      </c>
      <c r="C578" s="40" t="s">
        <v>5360</v>
      </c>
      <c r="D578" s="40" t="s">
        <v>7841</v>
      </c>
      <c r="E578" s="40" t="s">
        <v>7842</v>
      </c>
      <c r="F578" s="40" t="s">
        <v>5361</v>
      </c>
      <c r="G578" s="40" t="s">
        <v>5362</v>
      </c>
      <c r="H578" s="40" t="s">
        <v>7843</v>
      </c>
      <c r="I578" s="40" t="s">
        <v>5390</v>
      </c>
      <c r="J578" s="40" t="s">
        <v>7845</v>
      </c>
      <c r="K578" s="40" t="s">
        <v>7841</v>
      </c>
      <c r="L578" s="40" t="s">
        <v>7841</v>
      </c>
      <c r="M578" s="41" t="s">
        <v>7846</v>
      </c>
    </row>
    <row r="579" spans="1:13" ht="48">
      <c r="A579" s="40" t="s">
        <v>5363</v>
      </c>
      <c r="B579" s="40" t="s">
        <v>5364</v>
      </c>
      <c r="C579" s="40" t="s">
        <v>7841</v>
      </c>
      <c r="D579" s="40" t="s">
        <v>7841</v>
      </c>
      <c r="E579" s="40" t="s">
        <v>7842</v>
      </c>
      <c r="F579" s="40" t="s">
        <v>5365</v>
      </c>
      <c r="G579" s="40" t="s">
        <v>5366</v>
      </c>
      <c r="H579" s="40" t="s">
        <v>7843</v>
      </c>
      <c r="I579" s="40" t="s">
        <v>5390</v>
      </c>
      <c r="J579" s="40" t="s">
        <v>7845</v>
      </c>
      <c r="K579" s="40" t="s">
        <v>7841</v>
      </c>
      <c r="L579" s="40" t="s">
        <v>7841</v>
      </c>
      <c r="M579" s="41" t="s">
        <v>7846</v>
      </c>
    </row>
    <row r="580" spans="1:13" ht="72">
      <c r="A580" s="40" t="s">
        <v>5367</v>
      </c>
      <c r="B580" s="40" t="s">
        <v>5368</v>
      </c>
      <c r="C580" s="40" t="s">
        <v>5369</v>
      </c>
      <c r="D580" s="40" t="s">
        <v>7841</v>
      </c>
      <c r="E580" s="40" t="s">
        <v>7842</v>
      </c>
      <c r="F580" s="40" t="s">
        <v>7419</v>
      </c>
      <c r="G580" s="40" t="s">
        <v>5370</v>
      </c>
      <c r="H580" s="40" t="s">
        <v>7843</v>
      </c>
      <c r="I580" s="40" t="s">
        <v>5390</v>
      </c>
      <c r="J580" s="40" t="s">
        <v>7845</v>
      </c>
      <c r="K580" s="40" t="s">
        <v>7841</v>
      </c>
      <c r="L580" s="40" t="s">
        <v>7841</v>
      </c>
      <c r="M580" s="41" t="s">
        <v>7846</v>
      </c>
    </row>
    <row r="581" spans="1:13" ht="72">
      <c r="A581" s="40" t="s">
        <v>5371</v>
      </c>
      <c r="B581" s="40" t="s">
        <v>5276</v>
      </c>
      <c r="C581" s="40" t="s">
        <v>5277</v>
      </c>
      <c r="D581" s="40" t="s">
        <v>7841</v>
      </c>
      <c r="E581" s="40" t="s">
        <v>7842</v>
      </c>
      <c r="F581" s="40" t="s">
        <v>7419</v>
      </c>
      <c r="G581" s="40" t="s">
        <v>5278</v>
      </c>
      <c r="H581" s="40" t="s">
        <v>7843</v>
      </c>
      <c r="I581" s="40" t="s">
        <v>5390</v>
      </c>
      <c r="J581" s="40" t="s">
        <v>7845</v>
      </c>
      <c r="K581" s="40" t="s">
        <v>7841</v>
      </c>
      <c r="L581" s="40" t="s">
        <v>7841</v>
      </c>
      <c r="M581" s="41" t="s">
        <v>7846</v>
      </c>
    </row>
    <row r="582" spans="1:13" ht="72">
      <c r="A582" s="40" t="s">
        <v>5279</v>
      </c>
      <c r="B582" s="40" t="s">
        <v>5280</v>
      </c>
      <c r="C582" s="40" t="s">
        <v>5281</v>
      </c>
      <c r="D582" s="40" t="s">
        <v>7841</v>
      </c>
      <c r="E582" s="40" t="s">
        <v>7842</v>
      </c>
      <c r="F582" s="40" t="s">
        <v>7419</v>
      </c>
      <c r="G582" s="40" t="s">
        <v>5282</v>
      </c>
      <c r="H582" s="40" t="s">
        <v>7843</v>
      </c>
      <c r="I582" s="40" t="s">
        <v>5390</v>
      </c>
      <c r="J582" s="40" t="s">
        <v>7845</v>
      </c>
      <c r="K582" s="40" t="s">
        <v>7841</v>
      </c>
      <c r="L582" s="40" t="s">
        <v>7841</v>
      </c>
      <c r="M582" s="41" t="s">
        <v>7846</v>
      </c>
    </row>
    <row r="583" spans="1:13" ht="84">
      <c r="A583" s="40" t="s">
        <v>5283</v>
      </c>
      <c r="B583" s="40" t="s">
        <v>5284</v>
      </c>
      <c r="C583" s="40" t="s">
        <v>5285</v>
      </c>
      <c r="D583" s="40" t="s">
        <v>7841</v>
      </c>
      <c r="E583" s="40" t="s">
        <v>7842</v>
      </c>
      <c r="F583" s="40" t="s">
        <v>7419</v>
      </c>
      <c r="G583" s="40" t="s">
        <v>5286</v>
      </c>
      <c r="H583" s="40" t="s">
        <v>7843</v>
      </c>
      <c r="I583" s="40" t="s">
        <v>5390</v>
      </c>
      <c r="J583" s="40" t="s">
        <v>7845</v>
      </c>
      <c r="K583" s="40" t="s">
        <v>7841</v>
      </c>
      <c r="L583" s="40" t="s">
        <v>7841</v>
      </c>
      <c r="M583" s="41" t="s">
        <v>7846</v>
      </c>
    </row>
    <row r="584" spans="1:13" ht="72">
      <c r="A584" s="40" t="s">
        <v>5287</v>
      </c>
      <c r="B584" s="40" t="s">
        <v>5288</v>
      </c>
      <c r="C584" s="40" t="s">
        <v>5289</v>
      </c>
      <c r="D584" s="40" t="s">
        <v>7841</v>
      </c>
      <c r="E584" s="40" t="s">
        <v>7842</v>
      </c>
      <c r="F584" s="40" t="s">
        <v>7419</v>
      </c>
      <c r="G584" s="40" t="s">
        <v>5290</v>
      </c>
      <c r="H584" s="40" t="s">
        <v>7843</v>
      </c>
      <c r="I584" s="40" t="s">
        <v>5390</v>
      </c>
      <c r="J584" s="40" t="s">
        <v>7845</v>
      </c>
      <c r="K584" s="40" t="s">
        <v>7841</v>
      </c>
      <c r="L584" s="40" t="s">
        <v>7841</v>
      </c>
      <c r="M584" s="41" t="s">
        <v>7846</v>
      </c>
    </row>
    <row r="585" spans="1:13" ht="132">
      <c r="A585" s="40" t="s">
        <v>5291</v>
      </c>
      <c r="B585" s="40" t="s">
        <v>5292</v>
      </c>
      <c r="C585" s="40" t="s">
        <v>5293</v>
      </c>
      <c r="D585" s="40" t="s">
        <v>7841</v>
      </c>
      <c r="E585" s="40" t="s">
        <v>7842</v>
      </c>
      <c r="F585" s="40" t="s">
        <v>5294</v>
      </c>
      <c r="G585" s="40" t="s">
        <v>5295</v>
      </c>
      <c r="H585" s="40" t="s">
        <v>7843</v>
      </c>
      <c r="I585" s="40" t="s">
        <v>5390</v>
      </c>
      <c r="J585" s="40" t="s">
        <v>7845</v>
      </c>
      <c r="K585" s="40" t="s">
        <v>7841</v>
      </c>
      <c r="L585" s="40" t="s">
        <v>7841</v>
      </c>
      <c r="M585" s="41" t="s">
        <v>7846</v>
      </c>
    </row>
    <row r="586" spans="1:13" ht="36">
      <c r="A586" s="40" t="s">
        <v>5296</v>
      </c>
      <c r="B586" s="40" t="s">
        <v>5297</v>
      </c>
      <c r="C586" s="40" t="s">
        <v>5298</v>
      </c>
      <c r="D586" s="40" t="s">
        <v>7841</v>
      </c>
      <c r="E586" s="40" t="s">
        <v>7736</v>
      </c>
      <c r="F586" s="40" t="s">
        <v>5299</v>
      </c>
      <c r="G586" s="40" t="s">
        <v>5300</v>
      </c>
      <c r="H586" s="40" t="s">
        <v>7843</v>
      </c>
      <c r="I586" s="40" t="s">
        <v>5390</v>
      </c>
      <c r="J586" s="40" t="s">
        <v>7845</v>
      </c>
      <c r="K586" s="40" t="s">
        <v>7841</v>
      </c>
      <c r="L586" s="40" t="s">
        <v>7841</v>
      </c>
      <c r="M586" s="41" t="s">
        <v>7846</v>
      </c>
    </row>
    <row r="587" spans="1:13" ht="60">
      <c r="A587" s="40" t="s">
        <v>5301</v>
      </c>
      <c r="B587" s="40" t="s">
        <v>5302</v>
      </c>
      <c r="C587" s="40" t="s">
        <v>5303</v>
      </c>
      <c r="D587" s="40" t="s">
        <v>7841</v>
      </c>
      <c r="E587" s="40" t="s">
        <v>7842</v>
      </c>
      <c r="F587" s="40" t="s">
        <v>5304</v>
      </c>
      <c r="G587" s="40" t="s">
        <v>5305</v>
      </c>
      <c r="H587" s="40" t="s">
        <v>7843</v>
      </c>
      <c r="I587" s="40" t="s">
        <v>5390</v>
      </c>
      <c r="J587" s="40" t="s">
        <v>7583</v>
      </c>
      <c r="K587" s="40" t="s">
        <v>7841</v>
      </c>
      <c r="L587" s="40" t="s">
        <v>7841</v>
      </c>
      <c r="M587" s="41" t="s">
        <v>7846</v>
      </c>
    </row>
    <row r="588" spans="1:13" ht="108">
      <c r="A588" s="40" t="s">
        <v>5306</v>
      </c>
      <c r="B588" s="40" t="s">
        <v>5307</v>
      </c>
      <c r="C588" s="40" t="s">
        <v>5308</v>
      </c>
      <c r="D588" s="40" t="s">
        <v>7841</v>
      </c>
      <c r="E588" s="40" t="s">
        <v>7842</v>
      </c>
      <c r="F588" s="40" t="s">
        <v>5309</v>
      </c>
      <c r="G588" s="40" t="s">
        <v>5310</v>
      </c>
      <c r="H588" s="40" t="s">
        <v>7843</v>
      </c>
      <c r="I588" s="40" t="s">
        <v>5390</v>
      </c>
      <c r="J588" s="40" t="s">
        <v>7845</v>
      </c>
      <c r="K588" s="40" t="s">
        <v>7841</v>
      </c>
      <c r="L588" s="40" t="s">
        <v>7841</v>
      </c>
      <c r="M588" s="41" t="s">
        <v>7846</v>
      </c>
    </row>
    <row r="589" spans="1:13" ht="60">
      <c r="A589" s="40" t="s">
        <v>5311</v>
      </c>
      <c r="B589" s="40" t="s">
        <v>5312</v>
      </c>
      <c r="C589" s="40" t="s">
        <v>5313</v>
      </c>
      <c r="D589" s="40" t="s">
        <v>7841</v>
      </c>
      <c r="E589" s="40" t="s">
        <v>7842</v>
      </c>
      <c r="F589" s="40" t="s">
        <v>5314</v>
      </c>
      <c r="G589" s="40" t="s">
        <v>5315</v>
      </c>
      <c r="H589" s="40" t="s">
        <v>7843</v>
      </c>
      <c r="I589" s="40" t="s">
        <v>5390</v>
      </c>
      <c r="J589" s="40" t="s">
        <v>7845</v>
      </c>
      <c r="K589" s="40" t="s">
        <v>7841</v>
      </c>
      <c r="L589" s="40" t="s">
        <v>7841</v>
      </c>
      <c r="M589" s="41" t="s">
        <v>7846</v>
      </c>
    </row>
    <row r="590" spans="1:13" ht="72">
      <c r="A590" s="40" t="s">
        <v>5316</v>
      </c>
      <c r="B590" s="40" t="s">
        <v>5317</v>
      </c>
      <c r="C590" s="40" t="s">
        <v>7841</v>
      </c>
      <c r="D590" s="40" t="s">
        <v>7841</v>
      </c>
      <c r="E590" s="40" t="s">
        <v>7842</v>
      </c>
      <c r="F590" s="40" t="s">
        <v>5318</v>
      </c>
      <c r="G590" s="40" t="s">
        <v>5319</v>
      </c>
      <c r="H590" s="40" t="s">
        <v>7843</v>
      </c>
      <c r="I590" s="40" t="s">
        <v>5390</v>
      </c>
      <c r="J590" s="40" t="s">
        <v>7845</v>
      </c>
      <c r="K590" s="40" t="s">
        <v>7841</v>
      </c>
      <c r="L590" s="40" t="s">
        <v>7841</v>
      </c>
      <c r="M590" s="41" t="s">
        <v>7846</v>
      </c>
    </row>
    <row r="591" spans="1:13" ht="96">
      <c r="A591" s="40" t="s">
        <v>5320</v>
      </c>
      <c r="B591" s="40" t="s">
        <v>5321</v>
      </c>
      <c r="C591" s="40" t="s">
        <v>5229</v>
      </c>
      <c r="D591" s="40" t="s">
        <v>7841</v>
      </c>
      <c r="E591" s="40" t="s">
        <v>7849</v>
      </c>
      <c r="F591" s="40" t="s">
        <v>7378</v>
      </c>
      <c r="G591" s="40" t="s">
        <v>5230</v>
      </c>
      <c r="H591" s="40" t="s">
        <v>7843</v>
      </c>
      <c r="I591" s="40" t="s">
        <v>5390</v>
      </c>
      <c r="J591" s="40" t="s">
        <v>7845</v>
      </c>
      <c r="K591" s="40" t="s">
        <v>7841</v>
      </c>
      <c r="L591" s="40" t="s">
        <v>7841</v>
      </c>
      <c r="M591" s="41" t="s">
        <v>7846</v>
      </c>
    </row>
    <row r="592" spans="1:13" ht="48">
      <c r="A592" s="40" t="s">
        <v>5231</v>
      </c>
      <c r="B592" s="40" t="s">
        <v>5232</v>
      </c>
      <c r="C592" s="40" t="s">
        <v>5233</v>
      </c>
      <c r="D592" s="40" t="s">
        <v>7841</v>
      </c>
      <c r="E592" s="40" t="s">
        <v>7842</v>
      </c>
      <c r="F592" s="40" t="s">
        <v>7378</v>
      </c>
      <c r="G592" s="40" t="s">
        <v>5234</v>
      </c>
      <c r="H592" s="40" t="s">
        <v>7843</v>
      </c>
      <c r="I592" s="40" t="s">
        <v>5390</v>
      </c>
      <c r="J592" s="40" t="s">
        <v>7845</v>
      </c>
      <c r="K592" s="40" t="s">
        <v>7841</v>
      </c>
      <c r="L592" s="40" t="s">
        <v>7841</v>
      </c>
      <c r="M592" s="41" t="s">
        <v>7846</v>
      </c>
    </row>
    <row r="593" spans="1:13" ht="84">
      <c r="A593" s="40" t="s">
        <v>5235</v>
      </c>
      <c r="B593" s="40" t="s">
        <v>5236</v>
      </c>
      <c r="C593" s="40" t="s">
        <v>5237</v>
      </c>
      <c r="D593" s="40" t="s">
        <v>7841</v>
      </c>
      <c r="E593" s="40" t="s">
        <v>7849</v>
      </c>
      <c r="F593" s="40" t="s">
        <v>5238</v>
      </c>
      <c r="G593" s="40" t="s">
        <v>5239</v>
      </c>
      <c r="H593" s="40" t="s">
        <v>7843</v>
      </c>
      <c r="I593" s="40" t="s">
        <v>5390</v>
      </c>
      <c r="J593" s="40" t="s">
        <v>7845</v>
      </c>
      <c r="K593" s="40" t="s">
        <v>7841</v>
      </c>
      <c r="L593" s="40" t="s">
        <v>7841</v>
      </c>
      <c r="M593" s="41" t="s">
        <v>7846</v>
      </c>
    </row>
    <row r="594" spans="1:13" ht="84">
      <c r="A594" s="40" t="s">
        <v>5240</v>
      </c>
      <c r="B594" s="40" t="s">
        <v>5241</v>
      </c>
      <c r="C594" s="40" t="s">
        <v>5242</v>
      </c>
      <c r="D594" s="40" t="s">
        <v>7841</v>
      </c>
      <c r="E594" s="40" t="s">
        <v>7842</v>
      </c>
      <c r="F594" s="40" t="s">
        <v>5238</v>
      </c>
      <c r="G594" s="40" t="s">
        <v>5243</v>
      </c>
      <c r="H594" s="40" t="s">
        <v>7843</v>
      </c>
      <c r="I594" s="40" t="s">
        <v>5390</v>
      </c>
      <c r="J594" s="40" t="s">
        <v>7845</v>
      </c>
      <c r="K594" s="40" t="s">
        <v>7841</v>
      </c>
      <c r="L594" s="40" t="s">
        <v>7841</v>
      </c>
      <c r="M594" s="41" t="s">
        <v>7846</v>
      </c>
    </row>
    <row r="595" spans="1:13" ht="72">
      <c r="A595" s="40" t="s">
        <v>5244</v>
      </c>
      <c r="B595" s="40" t="s">
        <v>5245</v>
      </c>
      <c r="C595" s="40" t="s">
        <v>5246</v>
      </c>
      <c r="D595" s="40" t="s">
        <v>7841</v>
      </c>
      <c r="E595" s="40" t="s">
        <v>7849</v>
      </c>
      <c r="F595" s="40" t="s">
        <v>5247</v>
      </c>
      <c r="G595" s="40" t="s">
        <v>5248</v>
      </c>
      <c r="H595" s="40" t="s">
        <v>7843</v>
      </c>
      <c r="I595" s="40" t="s">
        <v>5390</v>
      </c>
      <c r="J595" s="40" t="s">
        <v>7845</v>
      </c>
      <c r="K595" s="40" t="s">
        <v>7841</v>
      </c>
      <c r="L595" s="40" t="s">
        <v>7841</v>
      </c>
      <c r="M595" s="41" t="s">
        <v>7846</v>
      </c>
    </row>
    <row r="596" spans="1:13" ht="36">
      <c r="A596" s="40" t="s">
        <v>5249</v>
      </c>
      <c r="B596" s="40" t="s">
        <v>5250</v>
      </c>
      <c r="C596" s="40" t="s">
        <v>7841</v>
      </c>
      <c r="D596" s="40" t="s">
        <v>7841</v>
      </c>
      <c r="E596" s="40" t="s">
        <v>7842</v>
      </c>
      <c r="F596" s="40" t="s">
        <v>5251</v>
      </c>
      <c r="G596" s="40" t="s">
        <v>5252</v>
      </c>
      <c r="H596" s="40" t="s">
        <v>7843</v>
      </c>
      <c r="I596" s="40" t="s">
        <v>5390</v>
      </c>
      <c r="J596" s="40" t="s">
        <v>7845</v>
      </c>
      <c r="K596" s="40" t="s">
        <v>7841</v>
      </c>
      <c r="L596" s="40" t="s">
        <v>5253</v>
      </c>
      <c r="M596" s="41" t="s">
        <v>7846</v>
      </c>
    </row>
    <row r="597" spans="1:13" ht="108">
      <c r="A597" s="40" t="s">
        <v>5254</v>
      </c>
      <c r="B597" s="40" t="s">
        <v>5255</v>
      </c>
      <c r="C597" s="40" t="s">
        <v>7841</v>
      </c>
      <c r="D597" s="40" t="s">
        <v>7841</v>
      </c>
      <c r="E597" s="40" t="s">
        <v>7842</v>
      </c>
      <c r="F597" s="40" t="s">
        <v>5256</v>
      </c>
      <c r="G597" s="40" t="s">
        <v>5257</v>
      </c>
      <c r="H597" s="40" t="s">
        <v>7843</v>
      </c>
      <c r="I597" s="40" t="s">
        <v>5390</v>
      </c>
      <c r="J597" s="40" t="s">
        <v>7845</v>
      </c>
      <c r="K597" s="40" t="s">
        <v>7841</v>
      </c>
      <c r="L597" s="40" t="s">
        <v>7841</v>
      </c>
      <c r="M597" s="41" t="s">
        <v>7846</v>
      </c>
    </row>
    <row r="598" spans="1:13" ht="120">
      <c r="A598" s="40" t="s">
        <v>5258</v>
      </c>
      <c r="B598" s="40" t="s">
        <v>5259</v>
      </c>
      <c r="C598" s="40" t="s">
        <v>7841</v>
      </c>
      <c r="D598" s="40" t="s">
        <v>7841</v>
      </c>
      <c r="E598" s="40" t="s">
        <v>7849</v>
      </c>
      <c r="F598" s="40" t="s">
        <v>5260</v>
      </c>
      <c r="G598" s="40" t="s">
        <v>5261</v>
      </c>
      <c r="H598" s="40" t="s">
        <v>7843</v>
      </c>
      <c r="I598" s="40" t="s">
        <v>5390</v>
      </c>
      <c r="J598" s="40" t="s">
        <v>7845</v>
      </c>
      <c r="K598" s="40" t="s">
        <v>7841</v>
      </c>
      <c r="L598" s="40" t="s">
        <v>7841</v>
      </c>
      <c r="M598" s="41" t="s">
        <v>7846</v>
      </c>
    </row>
    <row r="599" spans="1:13" ht="48">
      <c r="A599" s="40" t="s">
        <v>5262</v>
      </c>
      <c r="B599" s="40" t="s">
        <v>5263</v>
      </c>
      <c r="C599" s="40" t="s">
        <v>5264</v>
      </c>
      <c r="D599" s="40" t="s">
        <v>7841</v>
      </c>
      <c r="E599" s="40" t="s">
        <v>7849</v>
      </c>
      <c r="F599" s="40" t="s">
        <v>5265</v>
      </c>
      <c r="G599" s="40" t="s">
        <v>5266</v>
      </c>
      <c r="H599" s="40" t="s">
        <v>7843</v>
      </c>
      <c r="I599" s="40" t="s">
        <v>5390</v>
      </c>
      <c r="J599" s="40" t="s">
        <v>7845</v>
      </c>
      <c r="K599" s="40" t="s">
        <v>7841</v>
      </c>
      <c r="L599" s="40" t="s">
        <v>7841</v>
      </c>
      <c r="M599" s="41" t="s">
        <v>7846</v>
      </c>
    </row>
    <row r="600" spans="1:13" ht="72">
      <c r="A600" s="40" t="s">
        <v>5267</v>
      </c>
      <c r="B600" s="40" t="s">
        <v>5268</v>
      </c>
      <c r="C600" s="40" t="s">
        <v>5269</v>
      </c>
      <c r="D600" s="40" t="s">
        <v>7841</v>
      </c>
      <c r="E600" s="40" t="s">
        <v>7849</v>
      </c>
      <c r="F600" s="40" t="s">
        <v>5270</v>
      </c>
      <c r="G600" s="40" t="s">
        <v>5271</v>
      </c>
      <c r="H600" s="40" t="s">
        <v>7843</v>
      </c>
      <c r="I600" s="40" t="s">
        <v>5390</v>
      </c>
      <c r="J600" s="40" t="s">
        <v>7845</v>
      </c>
      <c r="K600" s="40" t="s">
        <v>7841</v>
      </c>
      <c r="L600" s="40" t="s">
        <v>7841</v>
      </c>
      <c r="M600" s="41" t="s">
        <v>7846</v>
      </c>
    </row>
    <row r="601" spans="1:13" ht="60">
      <c r="A601" s="40" t="s">
        <v>5272</v>
      </c>
      <c r="B601" s="40" t="s">
        <v>5273</v>
      </c>
      <c r="C601" s="40" t="s">
        <v>7841</v>
      </c>
      <c r="D601" s="40" t="s">
        <v>7841</v>
      </c>
      <c r="E601" s="40" t="s">
        <v>7842</v>
      </c>
      <c r="F601" s="40" t="s">
        <v>5352</v>
      </c>
      <c r="G601" s="40" t="s">
        <v>5274</v>
      </c>
      <c r="H601" s="40" t="s">
        <v>7843</v>
      </c>
      <c r="I601" s="40" t="s">
        <v>5390</v>
      </c>
      <c r="J601" s="40" t="s">
        <v>7845</v>
      </c>
      <c r="K601" s="40" t="s">
        <v>7841</v>
      </c>
      <c r="L601" s="40" t="s">
        <v>7841</v>
      </c>
      <c r="M601" s="41" t="s">
        <v>7846</v>
      </c>
    </row>
    <row r="602" spans="1:13" ht="72">
      <c r="A602" s="40" t="s">
        <v>5275</v>
      </c>
      <c r="B602" s="40" t="s">
        <v>5181</v>
      </c>
      <c r="C602" s="40" t="s">
        <v>7841</v>
      </c>
      <c r="D602" s="40" t="s">
        <v>7841</v>
      </c>
      <c r="E602" s="40" t="s">
        <v>7842</v>
      </c>
      <c r="F602" s="40" t="s">
        <v>7419</v>
      </c>
      <c r="G602" s="40" t="s">
        <v>5182</v>
      </c>
      <c r="H602" s="40" t="s">
        <v>7843</v>
      </c>
      <c r="I602" s="40" t="s">
        <v>5390</v>
      </c>
      <c r="J602" s="40" t="s">
        <v>7845</v>
      </c>
      <c r="K602" s="40" t="s">
        <v>7841</v>
      </c>
      <c r="L602" s="40" t="s">
        <v>7841</v>
      </c>
      <c r="M602" s="41" t="s">
        <v>7846</v>
      </c>
    </row>
    <row r="603" spans="1:13" ht="48">
      <c r="A603" s="40" t="s">
        <v>5183</v>
      </c>
      <c r="B603" s="40" t="s">
        <v>5184</v>
      </c>
      <c r="C603" s="40" t="s">
        <v>5185</v>
      </c>
      <c r="D603" s="40" t="s">
        <v>7841</v>
      </c>
      <c r="E603" s="40" t="s">
        <v>7842</v>
      </c>
      <c r="F603" s="40" t="s">
        <v>5309</v>
      </c>
      <c r="G603" s="40" t="s">
        <v>5186</v>
      </c>
      <c r="H603" s="40" t="s">
        <v>7843</v>
      </c>
      <c r="I603" s="40" t="s">
        <v>5390</v>
      </c>
      <c r="J603" s="40" t="s">
        <v>7845</v>
      </c>
      <c r="K603" s="40" t="s">
        <v>7841</v>
      </c>
      <c r="L603" s="40" t="s">
        <v>7841</v>
      </c>
      <c r="M603" s="41" t="s">
        <v>7846</v>
      </c>
    </row>
    <row r="604" spans="1:13" ht="72">
      <c r="A604" s="40" t="s">
        <v>5187</v>
      </c>
      <c r="B604" s="40" t="s">
        <v>5188</v>
      </c>
      <c r="C604" s="40" t="s">
        <v>7841</v>
      </c>
      <c r="D604" s="40" t="s">
        <v>7841</v>
      </c>
      <c r="E604" s="40" t="s">
        <v>7842</v>
      </c>
      <c r="F604" s="40" t="s">
        <v>5318</v>
      </c>
      <c r="G604" s="40" t="s">
        <v>5189</v>
      </c>
      <c r="H604" s="40" t="s">
        <v>7843</v>
      </c>
      <c r="I604" s="40" t="s">
        <v>5390</v>
      </c>
      <c r="J604" s="40" t="s">
        <v>7845</v>
      </c>
      <c r="K604" s="40" t="s">
        <v>7841</v>
      </c>
      <c r="L604" s="40" t="s">
        <v>7841</v>
      </c>
      <c r="M604" s="41" t="s">
        <v>7846</v>
      </c>
    </row>
    <row r="605" spans="1:13" ht="72">
      <c r="A605" s="40" t="s">
        <v>5190</v>
      </c>
      <c r="B605" s="40" t="s">
        <v>5191</v>
      </c>
      <c r="C605" s="40" t="s">
        <v>5192</v>
      </c>
      <c r="D605" s="40" t="s">
        <v>7841</v>
      </c>
      <c r="E605" s="40" t="s">
        <v>7842</v>
      </c>
      <c r="F605" s="40" t="s">
        <v>5247</v>
      </c>
      <c r="G605" s="40" t="s">
        <v>5193</v>
      </c>
      <c r="H605" s="40" t="s">
        <v>7843</v>
      </c>
      <c r="I605" s="40" t="s">
        <v>5390</v>
      </c>
      <c r="J605" s="40" t="s">
        <v>7583</v>
      </c>
      <c r="K605" s="40" t="s">
        <v>7841</v>
      </c>
      <c r="L605" s="40" t="s">
        <v>7841</v>
      </c>
      <c r="M605" s="41" t="s">
        <v>7846</v>
      </c>
    </row>
    <row r="606" spans="1:13" ht="48">
      <c r="A606" s="40" t="s">
        <v>5194</v>
      </c>
      <c r="B606" s="40" t="s">
        <v>5195</v>
      </c>
      <c r="C606" s="40" t="s">
        <v>5196</v>
      </c>
      <c r="D606" s="40" t="s">
        <v>7841</v>
      </c>
      <c r="E606" s="40" t="s">
        <v>7842</v>
      </c>
      <c r="F606" s="40" t="s">
        <v>5197</v>
      </c>
      <c r="G606" s="40" t="s">
        <v>5198</v>
      </c>
      <c r="H606" s="40" t="s">
        <v>7843</v>
      </c>
      <c r="I606" s="40" t="s">
        <v>5390</v>
      </c>
      <c r="J606" s="40" t="s">
        <v>7845</v>
      </c>
      <c r="K606" s="40" t="s">
        <v>7841</v>
      </c>
      <c r="L606" s="40" t="s">
        <v>7841</v>
      </c>
      <c r="M606" s="41" t="s">
        <v>7846</v>
      </c>
    </row>
    <row r="607" spans="1:13" ht="84">
      <c r="A607" s="40" t="s">
        <v>5199</v>
      </c>
      <c r="B607" s="40" t="s">
        <v>5200</v>
      </c>
      <c r="C607" s="40" t="s">
        <v>7841</v>
      </c>
      <c r="D607" s="40" t="s">
        <v>7841</v>
      </c>
      <c r="E607" s="40" t="s">
        <v>7842</v>
      </c>
      <c r="F607" s="40" t="s">
        <v>5238</v>
      </c>
      <c r="G607" s="40" t="s">
        <v>5201</v>
      </c>
      <c r="H607" s="40" t="s">
        <v>7843</v>
      </c>
      <c r="I607" s="40" t="s">
        <v>5390</v>
      </c>
      <c r="J607" s="40" t="s">
        <v>7845</v>
      </c>
      <c r="K607" s="40" t="s">
        <v>7841</v>
      </c>
      <c r="L607" s="40" t="s">
        <v>7841</v>
      </c>
      <c r="M607" s="41" t="s">
        <v>7846</v>
      </c>
    </row>
    <row r="608" spans="1:13" ht="72">
      <c r="A608" s="40" t="s">
        <v>5202</v>
      </c>
      <c r="B608" s="40" t="s">
        <v>5203</v>
      </c>
      <c r="C608" s="40" t="s">
        <v>7841</v>
      </c>
      <c r="D608" s="40" t="s">
        <v>7841</v>
      </c>
      <c r="E608" s="40" t="s">
        <v>7849</v>
      </c>
      <c r="F608" s="40" t="s">
        <v>5204</v>
      </c>
      <c r="G608" s="40" t="s">
        <v>5205</v>
      </c>
      <c r="H608" s="40" t="s">
        <v>7843</v>
      </c>
      <c r="I608" s="40" t="s">
        <v>5390</v>
      </c>
      <c r="J608" s="40" t="s">
        <v>7845</v>
      </c>
      <c r="K608" s="40" t="s">
        <v>7841</v>
      </c>
      <c r="L608" s="40" t="s">
        <v>7841</v>
      </c>
      <c r="M608" s="41" t="s">
        <v>7846</v>
      </c>
    </row>
    <row r="609" spans="1:13" ht="96">
      <c r="A609" s="40" t="s">
        <v>5206</v>
      </c>
      <c r="B609" s="40" t="s">
        <v>5207</v>
      </c>
      <c r="C609" s="40" t="s">
        <v>5208</v>
      </c>
      <c r="D609" s="40" t="s">
        <v>7841</v>
      </c>
      <c r="E609" s="40" t="s">
        <v>7842</v>
      </c>
      <c r="F609" s="40" t="s">
        <v>7405</v>
      </c>
      <c r="G609" s="40" t="s">
        <v>5209</v>
      </c>
      <c r="H609" s="40" t="s">
        <v>7739</v>
      </c>
      <c r="I609" s="40" t="s">
        <v>5210</v>
      </c>
      <c r="J609" s="40" t="s">
        <v>7845</v>
      </c>
      <c r="K609" s="40" t="s">
        <v>7841</v>
      </c>
      <c r="L609" s="40" t="s">
        <v>7841</v>
      </c>
      <c r="M609" s="41" t="s">
        <v>7741</v>
      </c>
    </row>
    <row r="610" spans="1:13" ht="84">
      <c r="A610" s="40" t="s">
        <v>5211</v>
      </c>
      <c r="B610" s="40" t="s">
        <v>5212</v>
      </c>
      <c r="C610" s="40" t="s">
        <v>5213</v>
      </c>
      <c r="D610" s="40" t="s">
        <v>7841</v>
      </c>
      <c r="E610" s="40" t="s">
        <v>7842</v>
      </c>
      <c r="F610" s="40" t="s">
        <v>5238</v>
      </c>
      <c r="G610" s="40" t="s">
        <v>5214</v>
      </c>
      <c r="H610" s="40" t="s">
        <v>7843</v>
      </c>
      <c r="I610" s="40" t="s">
        <v>5390</v>
      </c>
      <c r="J610" s="40" t="s">
        <v>7845</v>
      </c>
      <c r="K610" s="40" t="s">
        <v>7841</v>
      </c>
      <c r="L610" s="40" t="s">
        <v>7841</v>
      </c>
      <c r="M610" s="41" t="s">
        <v>7846</v>
      </c>
    </row>
    <row r="611" spans="1:13" ht="84">
      <c r="A611" s="40" t="s">
        <v>5215</v>
      </c>
      <c r="B611" s="40" t="s">
        <v>5216</v>
      </c>
      <c r="C611" s="40" t="s">
        <v>5217</v>
      </c>
      <c r="D611" s="40" t="s">
        <v>7841</v>
      </c>
      <c r="E611" s="40" t="s">
        <v>7842</v>
      </c>
      <c r="F611" s="40" t="s">
        <v>7362</v>
      </c>
      <c r="G611" s="40" t="s">
        <v>5218</v>
      </c>
      <c r="H611" s="40" t="s">
        <v>7843</v>
      </c>
      <c r="I611" s="40" t="s">
        <v>5390</v>
      </c>
      <c r="J611" s="40" t="s">
        <v>7845</v>
      </c>
      <c r="K611" s="40" t="s">
        <v>7841</v>
      </c>
      <c r="L611" s="40" t="s">
        <v>7841</v>
      </c>
      <c r="M611" s="41" t="s">
        <v>7846</v>
      </c>
    </row>
    <row r="612" spans="1:13" ht="48">
      <c r="A612" s="40" t="s">
        <v>5219</v>
      </c>
      <c r="B612" s="40" t="s">
        <v>5220</v>
      </c>
      <c r="C612" s="40" t="s">
        <v>5221</v>
      </c>
      <c r="D612" s="40" t="s">
        <v>7841</v>
      </c>
      <c r="E612" s="40" t="s">
        <v>7842</v>
      </c>
      <c r="F612" s="40" t="s">
        <v>5343</v>
      </c>
      <c r="G612" s="40" t="s">
        <v>5222</v>
      </c>
      <c r="H612" s="40" t="s">
        <v>7843</v>
      </c>
      <c r="I612" s="40" t="s">
        <v>5390</v>
      </c>
      <c r="J612" s="40" t="s">
        <v>7845</v>
      </c>
      <c r="K612" s="40" t="s">
        <v>7841</v>
      </c>
      <c r="L612" s="40" t="s">
        <v>7841</v>
      </c>
      <c r="M612" s="41" t="s">
        <v>7846</v>
      </c>
    </row>
    <row r="613" spans="1:13" ht="84">
      <c r="A613" s="40" t="s">
        <v>5223</v>
      </c>
      <c r="B613" s="40" t="s">
        <v>5224</v>
      </c>
      <c r="C613" s="40" t="s">
        <v>7841</v>
      </c>
      <c r="D613" s="40" t="s">
        <v>7841</v>
      </c>
      <c r="E613" s="40" t="s">
        <v>7842</v>
      </c>
      <c r="F613" s="40" t="s">
        <v>5238</v>
      </c>
      <c r="G613" s="40" t="s">
        <v>5225</v>
      </c>
      <c r="H613" s="40" t="s">
        <v>7843</v>
      </c>
      <c r="I613" s="40" t="s">
        <v>5390</v>
      </c>
      <c r="J613" s="40" t="s">
        <v>7845</v>
      </c>
      <c r="K613" s="40" t="s">
        <v>7841</v>
      </c>
      <c r="L613" s="40" t="s">
        <v>7841</v>
      </c>
      <c r="M613" s="41" t="s">
        <v>7846</v>
      </c>
    </row>
    <row r="614" spans="1:13" ht="72">
      <c r="A614" s="40" t="s">
        <v>5226</v>
      </c>
      <c r="B614" s="40" t="s">
        <v>5227</v>
      </c>
      <c r="C614" s="40" t="s">
        <v>5228</v>
      </c>
      <c r="D614" s="40" t="s">
        <v>7841</v>
      </c>
      <c r="E614" s="40" t="s">
        <v>7842</v>
      </c>
      <c r="F614" s="40" t="s">
        <v>7419</v>
      </c>
      <c r="G614" s="40" t="s">
        <v>5133</v>
      </c>
      <c r="H614" s="40" t="s">
        <v>7843</v>
      </c>
      <c r="I614" s="40" t="s">
        <v>5390</v>
      </c>
      <c r="J614" s="40" t="s">
        <v>7845</v>
      </c>
      <c r="K614" s="40" t="s">
        <v>7841</v>
      </c>
      <c r="L614" s="40" t="s">
        <v>7841</v>
      </c>
      <c r="M614" s="41" t="s">
        <v>7846</v>
      </c>
    </row>
    <row r="615" spans="1:13" ht="72">
      <c r="A615" s="40" t="s">
        <v>5134</v>
      </c>
      <c r="B615" s="40" t="s">
        <v>5135</v>
      </c>
      <c r="C615" s="40" t="s">
        <v>5136</v>
      </c>
      <c r="D615" s="40" t="s">
        <v>7841</v>
      </c>
      <c r="E615" s="40" t="s">
        <v>7842</v>
      </c>
      <c r="F615" s="40" t="s">
        <v>7419</v>
      </c>
      <c r="G615" s="40" t="s">
        <v>5137</v>
      </c>
      <c r="H615" s="40" t="s">
        <v>7843</v>
      </c>
      <c r="I615" s="40" t="s">
        <v>5390</v>
      </c>
      <c r="J615" s="40" t="s">
        <v>7845</v>
      </c>
      <c r="K615" s="40" t="s">
        <v>7841</v>
      </c>
      <c r="L615" s="40" t="s">
        <v>7841</v>
      </c>
      <c r="M615" s="41" t="s">
        <v>7846</v>
      </c>
    </row>
    <row r="616" spans="1:13" ht="72">
      <c r="A616" s="40" t="s">
        <v>5138</v>
      </c>
      <c r="B616" s="40" t="s">
        <v>5139</v>
      </c>
      <c r="C616" s="40" t="s">
        <v>5140</v>
      </c>
      <c r="D616" s="40" t="s">
        <v>7841</v>
      </c>
      <c r="E616" s="40" t="s">
        <v>7842</v>
      </c>
      <c r="F616" s="40" t="s">
        <v>7419</v>
      </c>
      <c r="G616" s="40" t="s">
        <v>5141</v>
      </c>
      <c r="H616" s="40" t="s">
        <v>7843</v>
      </c>
      <c r="I616" s="40" t="s">
        <v>5390</v>
      </c>
      <c r="J616" s="40" t="s">
        <v>7845</v>
      </c>
      <c r="K616" s="40" t="s">
        <v>7841</v>
      </c>
      <c r="L616" s="40" t="s">
        <v>7841</v>
      </c>
      <c r="M616" s="41" t="s">
        <v>7846</v>
      </c>
    </row>
    <row r="617" spans="1:13" ht="72">
      <c r="A617" s="40" t="s">
        <v>5142</v>
      </c>
      <c r="B617" s="40" t="s">
        <v>5143</v>
      </c>
      <c r="C617" s="40" t="s">
        <v>5144</v>
      </c>
      <c r="D617" s="40" t="s">
        <v>7841</v>
      </c>
      <c r="E617" s="40" t="s">
        <v>7842</v>
      </c>
      <c r="F617" s="40" t="s">
        <v>5356</v>
      </c>
      <c r="G617" s="40" t="s">
        <v>5145</v>
      </c>
      <c r="H617" s="40" t="s">
        <v>7843</v>
      </c>
      <c r="I617" s="40" t="s">
        <v>5390</v>
      </c>
      <c r="J617" s="40" t="s">
        <v>7845</v>
      </c>
      <c r="K617" s="40" t="s">
        <v>7841</v>
      </c>
      <c r="L617" s="40" t="s">
        <v>7841</v>
      </c>
      <c r="M617" s="41" t="s">
        <v>7846</v>
      </c>
    </row>
    <row r="618" spans="1:13" ht="72">
      <c r="A618" s="40" t="s">
        <v>5146</v>
      </c>
      <c r="B618" s="40" t="s">
        <v>5147</v>
      </c>
      <c r="C618" s="40" t="s">
        <v>5148</v>
      </c>
      <c r="D618" s="40" t="s">
        <v>7841</v>
      </c>
      <c r="E618" s="40" t="s">
        <v>7842</v>
      </c>
      <c r="F618" s="40" t="s">
        <v>5356</v>
      </c>
      <c r="G618" s="40" t="s">
        <v>5149</v>
      </c>
      <c r="H618" s="40" t="s">
        <v>7843</v>
      </c>
      <c r="I618" s="40" t="s">
        <v>5390</v>
      </c>
      <c r="J618" s="40" t="s">
        <v>7845</v>
      </c>
      <c r="K618" s="40" t="s">
        <v>7841</v>
      </c>
      <c r="L618" s="40" t="s">
        <v>7841</v>
      </c>
      <c r="M618" s="41" t="s">
        <v>7846</v>
      </c>
    </row>
    <row r="619" spans="1:13" ht="84">
      <c r="A619" s="40" t="s">
        <v>5150</v>
      </c>
      <c r="B619" s="40" t="s">
        <v>5151</v>
      </c>
      <c r="C619" s="40" t="s">
        <v>5152</v>
      </c>
      <c r="D619" s="40" t="s">
        <v>7841</v>
      </c>
      <c r="E619" s="40" t="s">
        <v>7736</v>
      </c>
      <c r="F619" s="40" t="s">
        <v>5153</v>
      </c>
      <c r="G619" s="40" t="s">
        <v>5154</v>
      </c>
      <c r="H619" s="40" t="s">
        <v>7843</v>
      </c>
      <c r="I619" s="40" t="s">
        <v>5390</v>
      </c>
      <c r="J619" s="40" t="s">
        <v>7845</v>
      </c>
      <c r="K619" s="40" t="s">
        <v>7841</v>
      </c>
      <c r="L619" s="40" t="s">
        <v>7841</v>
      </c>
      <c r="M619" s="41" t="s">
        <v>7846</v>
      </c>
    </row>
    <row r="620" spans="1:13" ht="84">
      <c r="A620" s="40" t="s">
        <v>5155</v>
      </c>
      <c r="B620" s="40" t="s">
        <v>5156</v>
      </c>
      <c r="C620" s="40" t="s">
        <v>5157</v>
      </c>
      <c r="D620" s="40" t="s">
        <v>7841</v>
      </c>
      <c r="E620" s="40" t="s">
        <v>7736</v>
      </c>
      <c r="F620" s="40" t="s">
        <v>5153</v>
      </c>
      <c r="G620" s="40" t="s">
        <v>5158</v>
      </c>
      <c r="H620" s="40" t="s">
        <v>7843</v>
      </c>
      <c r="I620" s="40" t="s">
        <v>5390</v>
      </c>
      <c r="J620" s="40" t="s">
        <v>7845</v>
      </c>
      <c r="K620" s="40" t="s">
        <v>7841</v>
      </c>
      <c r="L620" s="40" t="s">
        <v>7841</v>
      </c>
      <c r="M620" s="41" t="s">
        <v>7846</v>
      </c>
    </row>
    <row r="621" spans="1:13" ht="72">
      <c r="A621" s="40" t="s">
        <v>5159</v>
      </c>
      <c r="B621" s="40" t="s">
        <v>5160</v>
      </c>
      <c r="C621" s="40" t="s">
        <v>5161</v>
      </c>
      <c r="D621" s="40" t="s">
        <v>7841</v>
      </c>
      <c r="E621" s="40" t="s">
        <v>7842</v>
      </c>
      <c r="F621" s="40" t="s">
        <v>7419</v>
      </c>
      <c r="G621" s="40" t="s">
        <v>5162</v>
      </c>
      <c r="H621" s="40" t="s">
        <v>7843</v>
      </c>
      <c r="I621" s="40" t="s">
        <v>5390</v>
      </c>
      <c r="J621" s="40" t="s">
        <v>7845</v>
      </c>
      <c r="K621" s="40" t="s">
        <v>7841</v>
      </c>
      <c r="L621" s="40" t="s">
        <v>7841</v>
      </c>
      <c r="M621" s="41" t="s">
        <v>7846</v>
      </c>
    </row>
    <row r="622" spans="1:13" ht="72">
      <c r="A622" s="40" t="s">
        <v>5163</v>
      </c>
      <c r="B622" s="40" t="s">
        <v>5164</v>
      </c>
      <c r="C622" s="40" t="s">
        <v>5165</v>
      </c>
      <c r="D622" s="40" t="s">
        <v>7841</v>
      </c>
      <c r="E622" s="40" t="s">
        <v>7842</v>
      </c>
      <c r="F622" s="40" t="s">
        <v>7419</v>
      </c>
      <c r="G622" s="40" t="s">
        <v>5166</v>
      </c>
      <c r="H622" s="40" t="s">
        <v>7843</v>
      </c>
      <c r="I622" s="40" t="s">
        <v>5390</v>
      </c>
      <c r="J622" s="40" t="s">
        <v>7845</v>
      </c>
      <c r="K622" s="40" t="s">
        <v>7841</v>
      </c>
      <c r="L622" s="40" t="s">
        <v>7841</v>
      </c>
      <c r="M622" s="41" t="s">
        <v>7846</v>
      </c>
    </row>
    <row r="623" spans="1:13" ht="72">
      <c r="A623" s="40" t="s">
        <v>5167</v>
      </c>
      <c r="B623" s="40" t="s">
        <v>5168</v>
      </c>
      <c r="C623" s="40" t="s">
        <v>7841</v>
      </c>
      <c r="D623" s="40" t="s">
        <v>7841</v>
      </c>
      <c r="E623" s="40" t="s">
        <v>7842</v>
      </c>
      <c r="F623" s="40" t="s">
        <v>5732</v>
      </c>
      <c r="G623" s="40" t="s">
        <v>5169</v>
      </c>
      <c r="H623" s="40" t="s">
        <v>7843</v>
      </c>
      <c r="I623" s="40" t="s">
        <v>5390</v>
      </c>
      <c r="J623" s="40" t="s">
        <v>7845</v>
      </c>
      <c r="K623" s="40" t="s">
        <v>7841</v>
      </c>
      <c r="L623" s="40" t="s">
        <v>7841</v>
      </c>
      <c r="M623" s="41" t="s">
        <v>7846</v>
      </c>
    </row>
    <row r="624" spans="1:13" ht="72">
      <c r="A624" s="40" t="s">
        <v>5170</v>
      </c>
      <c r="B624" s="40" t="s">
        <v>5171</v>
      </c>
      <c r="C624" s="40" t="s">
        <v>5172</v>
      </c>
      <c r="D624" s="40" t="s">
        <v>7841</v>
      </c>
      <c r="E624" s="40" t="s">
        <v>7842</v>
      </c>
      <c r="F624" s="40" t="s">
        <v>7419</v>
      </c>
      <c r="G624" s="40" t="s">
        <v>5173</v>
      </c>
      <c r="H624" s="40" t="s">
        <v>7843</v>
      </c>
      <c r="I624" s="40" t="s">
        <v>5390</v>
      </c>
      <c r="J624" s="40" t="s">
        <v>7583</v>
      </c>
      <c r="K624" s="40" t="s">
        <v>7841</v>
      </c>
      <c r="L624" s="40" t="s">
        <v>7841</v>
      </c>
      <c r="M624" s="41" t="s">
        <v>7846</v>
      </c>
    </row>
    <row r="625" spans="1:13" ht="72">
      <c r="A625" s="40" t="s">
        <v>5174</v>
      </c>
      <c r="B625" s="40" t="s">
        <v>5175</v>
      </c>
      <c r="C625" s="40" t="s">
        <v>5176</v>
      </c>
      <c r="D625" s="40" t="s">
        <v>7841</v>
      </c>
      <c r="E625" s="40" t="s">
        <v>7736</v>
      </c>
      <c r="F625" s="40" t="s">
        <v>7419</v>
      </c>
      <c r="G625" s="40" t="s">
        <v>5177</v>
      </c>
      <c r="H625" s="40" t="s">
        <v>7843</v>
      </c>
      <c r="I625" s="40" t="s">
        <v>5390</v>
      </c>
      <c r="J625" s="40" t="s">
        <v>7845</v>
      </c>
      <c r="K625" s="40" t="s">
        <v>7841</v>
      </c>
      <c r="L625" s="40" t="s">
        <v>7841</v>
      </c>
      <c r="M625" s="41" t="s">
        <v>7846</v>
      </c>
    </row>
    <row r="626" spans="1:13" ht="72">
      <c r="A626" s="40" t="s">
        <v>5178</v>
      </c>
      <c r="B626" s="40" t="s">
        <v>5179</v>
      </c>
      <c r="C626" s="40" t="s">
        <v>5180</v>
      </c>
      <c r="D626" s="40" t="s">
        <v>7841</v>
      </c>
      <c r="E626" s="40" t="s">
        <v>7842</v>
      </c>
      <c r="F626" s="40" t="s">
        <v>7419</v>
      </c>
      <c r="G626" s="40" t="s">
        <v>5083</v>
      </c>
      <c r="H626" s="40" t="s">
        <v>7843</v>
      </c>
      <c r="I626" s="40" t="s">
        <v>5390</v>
      </c>
      <c r="J626" s="40" t="s">
        <v>7845</v>
      </c>
      <c r="K626" s="40" t="s">
        <v>7841</v>
      </c>
      <c r="L626" s="40" t="s">
        <v>7841</v>
      </c>
      <c r="M626" s="41" t="s">
        <v>7846</v>
      </c>
    </row>
    <row r="627" spans="1:13" ht="72">
      <c r="A627" s="40" t="s">
        <v>5084</v>
      </c>
      <c r="B627" s="40" t="s">
        <v>5085</v>
      </c>
      <c r="C627" s="40" t="s">
        <v>5086</v>
      </c>
      <c r="D627" s="40" t="s">
        <v>7841</v>
      </c>
      <c r="E627" s="40" t="s">
        <v>7842</v>
      </c>
      <c r="F627" s="40" t="s">
        <v>7419</v>
      </c>
      <c r="G627" s="40" t="s">
        <v>5087</v>
      </c>
      <c r="H627" s="40" t="s">
        <v>7843</v>
      </c>
      <c r="I627" s="40" t="s">
        <v>5390</v>
      </c>
      <c r="J627" s="40" t="s">
        <v>7845</v>
      </c>
      <c r="K627" s="40" t="s">
        <v>7841</v>
      </c>
      <c r="L627" s="40" t="s">
        <v>7841</v>
      </c>
      <c r="M627" s="41" t="s">
        <v>7846</v>
      </c>
    </row>
    <row r="628" spans="1:13" ht="60">
      <c r="A628" s="40" t="s">
        <v>5088</v>
      </c>
      <c r="B628" s="40" t="s">
        <v>5089</v>
      </c>
      <c r="C628" s="40" t="s">
        <v>5090</v>
      </c>
      <c r="D628" s="40" t="s">
        <v>7841</v>
      </c>
      <c r="E628" s="40" t="s">
        <v>7842</v>
      </c>
      <c r="F628" s="40" t="s">
        <v>5091</v>
      </c>
      <c r="G628" s="40" t="s">
        <v>5092</v>
      </c>
      <c r="H628" s="40" t="s">
        <v>7843</v>
      </c>
      <c r="I628" s="40" t="s">
        <v>5390</v>
      </c>
      <c r="J628" s="40" t="s">
        <v>7845</v>
      </c>
      <c r="K628" s="40" t="s">
        <v>7841</v>
      </c>
      <c r="L628" s="40" t="s">
        <v>7841</v>
      </c>
      <c r="M628" s="41" t="s">
        <v>7846</v>
      </c>
    </row>
    <row r="629" spans="1:13" ht="72">
      <c r="A629" s="40" t="s">
        <v>5093</v>
      </c>
      <c r="B629" s="40" t="s">
        <v>5094</v>
      </c>
      <c r="C629" s="40" t="s">
        <v>7841</v>
      </c>
      <c r="D629" s="40" t="s">
        <v>7841</v>
      </c>
      <c r="E629" s="40" t="s">
        <v>7842</v>
      </c>
      <c r="F629" s="40" t="s">
        <v>5356</v>
      </c>
      <c r="G629" s="40" t="s">
        <v>5095</v>
      </c>
      <c r="H629" s="40" t="s">
        <v>7843</v>
      </c>
      <c r="I629" s="40" t="s">
        <v>5390</v>
      </c>
      <c r="J629" s="40" t="s">
        <v>7845</v>
      </c>
      <c r="K629" s="40" t="s">
        <v>7841</v>
      </c>
      <c r="L629" s="40" t="s">
        <v>7841</v>
      </c>
      <c r="M629" s="41" t="s">
        <v>7846</v>
      </c>
    </row>
    <row r="630" spans="1:13" ht="72">
      <c r="A630" s="40" t="s">
        <v>5096</v>
      </c>
      <c r="B630" s="40" t="s">
        <v>5097</v>
      </c>
      <c r="C630" s="40" t="s">
        <v>7841</v>
      </c>
      <c r="D630" s="40" t="s">
        <v>7841</v>
      </c>
      <c r="E630" s="40" t="s">
        <v>7842</v>
      </c>
      <c r="F630" s="40" t="s">
        <v>5356</v>
      </c>
      <c r="G630" s="40" t="s">
        <v>5098</v>
      </c>
      <c r="H630" s="40" t="s">
        <v>7843</v>
      </c>
      <c r="I630" s="40" t="s">
        <v>5390</v>
      </c>
      <c r="J630" s="40" t="s">
        <v>7845</v>
      </c>
      <c r="K630" s="40" t="s">
        <v>7841</v>
      </c>
      <c r="L630" s="40" t="s">
        <v>7841</v>
      </c>
      <c r="M630" s="41" t="s">
        <v>7846</v>
      </c>
    </row>
    <row r="631" spans="1:13" ht="48">
      <c r="A631" s="40" t="s">
        <v>5099</v>
      </c>
      <c r="B631" s="40" t="s">
        <v>5100</v>
      </c>
      <c r="C631" s="40" t="s">
        <v>5101</v>
      </c>
      <c r="D631" s="40" t="s">
        <v>7841</v>
      </c>
      <c r="E631" s="40" t="s">
        <v>7842</v>
      </c>
      <c r="F631" s="40" t="s">
        <v>5338</v>
      </c>
      <c r="G631" s="40" t="s">
        <v>5102</v>
      </c>
      <c r="H631" s="40" t="s">
        <v>7843</v>
      </c>
      <c r="I631" s="40" t="s">
        <v>5390</v>
      </c>
      <c r="J631" s="40" t="s">
        <v>7845</v>
      </c>
      <c r="K631" s="40" t="s">
        <v>7841</v>
      </c>
      <c r="L631" s="40" t="s">
        <v>7841</v>
      </c>
      <c r="M631" s="41" t="s">
        <v>7846</v>
      </c>
    </row>
    <row r="632" spans="1:13" ht="84">
      <c r="A632" s="40" t="s">
        <v>5103</v>
      </c>
      <c r="B632" s="40" t="s">
        <v>5104</v>
      </c>
      <c r="C632" s="40" t="s">
        <v>5105</v>
      </c>
      <c r="D632" s="40" t="s">
        <v>7841</v>
      </c>
      <c r="E632" s="40" t="s">
        <v>7736</v>
      </c>
      <c r="F632" s="40" t="s">
        <v>5106</v>
      </c>
      <c r="G632" s="40" t="s">
        <v>5107</v>
      </c>
      <c r="H632" s="40" t="s">
        <v>7843</v>
      </c>
      <c r="I632" s="40" t="s">
        <v>5390</v>
      </c>
      <c r="J632" s="40" t="s">
        <v>7845</v>
      </c>
      <c r="K632" s="40" t="s">
        <v>7841</v>
      </c>
      <c r="L632" s="40" t="s">
        <v>7841</v>
      </c>
      <c r="M632" s="41" t="s">
        <v>7846</v>
      </c>
    </row>
    <row r="633" spans="1:13" ht="84">
      <c r="A633" s="40" t="s">
        <v>5108</v>
      </c>
      <c r="B633" s="40" t="s">
        <v>5109</v>
      </c>
      <c r="C633" s="40" t="s">
        <v>5110</v>
      </c>
      <c r="D633" s="40" t="s">
        <v>7841</v>
      </c>
      <c r="E633" s="40" t="s">
        <v>7842</v>
      </c>
      <c r="F633" s="40" t="s">
        <v>5111</v>
      </c>
      <c r="G633" s="40" t="s">
        <v>5112</v>
      </c>
      <c r="H633" s="40" t="s">
        <v>7843</v>
      </c>
      <c r="I633" s="40" t="s">
        <v>5390</v>
      </c>
      <c r="J633" s="40" t="s">
        <v>7845</v>
      </c>
      <c r="K633" s="40" t="s">
        <v>7841</v>
      </c>
      <c r="L633" s="40" t="s">
        <v>7841</v>
      </c>
      <c r="M633" s="41" t="s">
        <v>7846</v>
      </c>
    </row>
    <row r="634" spans="1:13" ht="60">
      <c r="A634" s="40" t="s">
        <v>5113</v>
      </c>
      <c r="B634" s="40" t="s">
        <v>5114</v>
      </c>
      <c r="C634" s="40" t="s">
        <v>5115</v>
      </c>
      <c r="D634" s="40" t="s">
        <v>7841</v>
      </c>
      <c r="E634" s="40" t="s">
        <v>7842</v>
      </c>
      <c r="F634" s="40" t="s">
        <v>5309</v>
      </c>
      <c r="G634" s="40" t="s">
        <v>5116</v>
      </c>
      <c r="H634" s="40" t="s">
        <v>7843</v>
      </c>
      <c r="I634" s="40" t="s">
        <v>5390</v>
      </c>
      <c r="J634" s="40" t="s">
        <v>7845</v>
      </c>
      <c r="K634" s="40" t="s">
        <v>7841</v>
      </c>
      <c r="L634" s="40" t="s">
        <v>7841</v>
      </c>
      <c r="M634" s="41" t="s">
        <v>7846</v>
      </c>
    </row>
    <row r="635" spans="1:13" ht="72">
      <c r="A635" s="40" t="s">
        <v>5117</v>
      </c>
      <c r="B635" s="40" t="s">
        <v>5118</v>
      </c>
      <c r="C635" s="40" t="s">
        <v>5119</v>
      </c>
      <c r="D635" s="40" t="s">
        <v>7841</v>
      </c>
      <c r="E635" s="40" t="s">
        <v>7842</v>
      </c>
      <c r="F635" s="40" t="s">
        <v>7419</v>
      </c>
      <c r="G635" s="40" t="s">
        <v>5120</v>
      </c>
      <c r="H635" s="40" t="s">
        <v>7843</v>
      </c>
      <c r="I635" s="40" t="s">
        <v>5390</v>
      </c>
      <c r="J635" s="40" t="s">
        <v>7845</v>
      </c>
      <c r="K635" s="40" t="s">
        <v>7841</v>
      </c>
      <c r="L635" s="40" t="s">
        <v>7841</v>
      </c>
      <c r="M635" s="41" t="s">
        <v>7846</v>
      </c>
    </row>
    <row r="636" spans="1:13" ht="72">
      <c r="A636" s="40" t="s">
        <v>5121</v>
      </c>
      <c r="B636" s="40" t="s">
        <v>5122</v>
      </c>
      <c r="C636" s="40" t="s">
        <v>5123</v>
      </c>
      <c r="D636" s="40" t="s">
        <v>7841</v>
      </c>
      <c r="E636" s="40" t="s">
        <v>7842</v>
      </c>
      <c r="F636" s="40" t="s">
        <v>5318</v>
      </c>
      <c r="G636" s="40" t="s">
        <v>5124</v>
      </c>
      <c r="H636" s="40" t="s">
        <v>7843</v>
      </c>
      <c r="I636" s="40" t="s">
        <v>5390</v>
      </c>
      <c r="J636" s="40" t="s">
        <v>7845</v>
      </c>
      <c r="K636" s="40" t="s">
        <v>7841</v>
      </c>
      <c r="L636" s="40" t="s">
        <v>7841</v>
      </c>
      <c r="M636" s="41" t="s">
        <v>7846</v>
      </c>
    </row>
    <row r="637" spans="1:13" ht="60">
      <c r="A637" s="40" t="s">
        <v>5125</v>
      </c>
      <c r="B637" s="40" t="s">
        <v>5126</v>
      </c>
      <c r="C637" s="40" t="s">
        <v>5127</v>
      </c>
      <c r="D637" s="40" t="s">
        <v>7841</v>
      </c>
      <c r="E637" s="40" t="s">
        <v>7849</v>
      </c>
      <c r="F637" s="40" t="s">
        <v>5128</v>
      </c>
      <c r="G637" s="40" t="s">
        <v>5129</v>
      </c>
      <c r="H637" s="40" t="s">
        <v>7843</v>
      </c>
      <c r="I637" s="40" t="s">
        <v>5390</v>
      </c>
      <c r="J637" s="40" t="s">
        <v>7845</v>
      </c>
      <c r="K637" s="40" t="s">
        <v>7841</v>
      </c>
      <c r="L637" s="40" t="s">
        <v>7841</v>
      </c>
      <c r="M637" s="41" t="s">
        <v>7846</v>
      </c>
    </row>
    <row r="638" spans="1:13" ht="84">
      <c r="A638" s="40" t="s">
        <v>5130</v>
      </c>
      <c r="B638" s="40" t="s">
        <v>5131</v>
      </c>
      <c r="C638" s="40" t="s">
        <v>5132</v>
      </c>
      <c r="D638" s="40" t="s">
        <v>7841</v>
      </c>
      <c r="E638" s="40" t="s">
        <v>7842</v>
      </c>
      <c r="F638" s="40" t="s">
        <v>5106</v>
      </c>
      <c r="G638" s="40" t="s">
        <v>5038</v>
      </c>
      <c r="H638" s="40" t="s">
        <v>7843</v>
      </c>
      <c r="I638" s="40" t="s">
        <v>5390</v>
      </c>
      <c r="J638" s="40" t="s">
        <v>7845</v>
      </c>
      <c r="K638" s="40" t="s">
        <v>7841</v>
      </c>
      <c r="L638" s="40" t="s">
        <v>7841</v>
      </c>
      <c r="M638" s="41" t="s">
        <v>7846</v>
      </c>
    </row>
    <row r="639" spans="1:13" ht="48">
      <c r="A639" s="40" t="s">
        <v>5039</v>
      </c>
      <c r="B639" s="40" t="s">
        <v>5040</v>
      </c>
      <c r="C639" s="40" t="s">
        <v>7841</v>
      </c>
      <c r="D639" s="40" t="s">
        <v>7841</v>
      </c>
      <c r="E639" s="40" t="s">
        <v>7842</v>
      </c>
      <c r="F639" s="40" t="s">
        <v>5328</v>
      </c>
      <c r="G639" s="40" t="s">
        <v>5041</v>
      </c>
      <c r="H639" s="40" t="s">
        <v>7843</v>
      </c>
      <c r="I639" s="40" t="s">
        <v>5390</v>
      </c>
      <c r="J639" s="40" t="s">
        <v>7845</v>
      </c>
      <c r="K639" s="40" t="s">
        <v>7841</v>
      </c>
      <c r="L639" s="40" t="s">
        <v>7841</v>
      </c>
      <c r="M639" s="41" t="s">
        <v>7846</v>
      </c>
    </row>
    <row r="640" spans="1:13" ht="108">
      <c r="A640" s="40" t="s">
        <v>5042</v>
      </c>
      <c r="B640" s="40" t="s">
        <v>5043</v>
      </c>
      <c r="C640" s="40" t="s">
        <v>7841</v>
      </c>
      <c r="D640" s="40" t="s">
        <v>7841</v>
      </c>
      <c r="E640" s="40" t="s">
        <v>7842</v>
      </c>
      <c r="F640" s="40" t="s">
        <v>5044</v>
      </c>
      <c r="G640" s="40" t="s">
        <v>5045</v>
      </c>
      <c r="H640" s="40" t="s">
        <v>7843</v>
      </c>
      <c r="I640" s="40" t="s">
        <v>5390</v>
      </c>
      <c r="J640" s="40" t="s">
        <v>7845</v>
      </c>
      <c r="K640" s="40" t="s">
        <v>7841</v>
      </c>
      <c r="L640" s="40" t="s">
        <v>7841</v>
      </c>
      <c r="M640" s="41" t="s">
        <v>7846</v>
      </c>
    </row>
    <row r="641" spans="1:13" ht="60">
      <c r="A641" s="40" t="s">
        <v>5046</v>
      </c>
      <c r="B641" s="40" t="s">
        <v>5047</v>
      </c>
      <c r="C641" s="40" t="s">
        <v>5048</v>
      </c>
      <c r="D641" s="40" t="s">
        <v>7841</v>
      </c>
      <c r="E641" s="40" t="s">
        <v>7842</v>
      </c>
      <c r="F641" s="40" t="s">
        <v>5049</v>
      </c>
      <c r="G641" s="40" t="s">
        <v>7841</v>
      </c>
      <c r="H641" s="40" t="s">
        <v>7843</v>
      </c>
      <c r="I641" s="40" t="s">
        <v>5390</v>
      </c>
      <c r="J641" s="40" t="s">
        <v>7845</v>
      </c>
      <c r="K641" s="40" t="s">
        <v>7841</v>
      </c>
      <c r="L641" s="40" t="s">
        <v>7841</v>
      </c>
      <c r="M641" s="41" t="s">
        <v>7846</v>
      </c>
    </row>
    <row r="642" spans="1:13" ht="72">
      <c r="A642" s="40" t="s">
        <v>5050</v>
      </c>
      <c r="B642" s="40" t="s">
        <v>5051</v>
      </c>
      <c r="C642" s="40" t="s">
        <v>7841</v>
      </c>
      <c r="D642" s="40" t="s">
        <v>7841</v>
      </c>
      <c r="E642" s="40" t="s">
        <v>7842</v>
      </c>
      <c r="F642" s="40" t="s">
        <v>5356</v>
      </c>
      <c r="G642" s="40" t="s">
        <v>5052</v>
      </c>
      <c r="H642" s="40" t="s">
        <v>7843</v>
      </c>
      <c r="I642" s="40" t="s">
        <v>5390</v>
      </c>
      <c r="J642" s="40" t="s">
        <v>7845</v>
      </c>
      <c r="K642" s="40" t="s">
        <v>7841</v>
      </c>
      <c r="L642" s="40" t="s">
        <v>7841</v>
      </c>
      <c r="M642" s="41" t="s">
        <v>7846</v>
      </c>
    </row>
    <row r="643" spans="1:13" ht="48">
      <c r="A643" s="40" t="s">
        <v>5053</v>
      </c>
      <c r="B643" s="40" t="s">
        <v>5054</v>
      </c>
      <c r="C643" s="40" t="s">
        <v>7841</v>
      </c>
      <c r="D643" s="40" t="s">
        <v>7841</v>
      </c>
      <c r="E643" s="40" t="s">
        <v>7842</v>
      </c>
      <c r="F643" s="40" t="s">
        <v>5055</v>
      </c>
      <c r="G643" s="40" t="s">
        <v>7841</v>
      </c>
      <c r="H643" s="40" t="s">
        <v>7843</v>
      </c>
      <c r="I643" s="40" t="s">
        <v>5390</v>
      </c>
      <c r="J643" s="40" t="s">
        <v>7845</v>
      </c>
      <c r="K643" s="40" t="s">
        <v>7841</v>
      </c>
      <c r="L643" s="40" t="s">
        <v>7841</v>
      </c>
      <c r="M643" s="41" t="s">
        <v>7846</v>
      </c>
    </row>
    <row r="644" spans="1:13" ht="72">
      <c r="A644" s="40" t="s">
        <v>5056</v>
      </c>
      <c r="B644" s="40" t="s">
        <v>5057</v>
      </c>
      <c r="C644" s="40" t="s">
        <v>5058</v>
      </c>
      <c r="D644" s="40" t="s">
        <v>7841</v>
      </c>
      <c r="E644" s="40" t="s">
        <v>7842</v>
      </c>
      <c r="F644" s="40" t="s">
        <v>5732</v>
      </c>
      <c r="G644" s="40" t="s">
        <v>7841</v>
      </c>
      <c r="H644" s="40" t="s">
        <v>7843</v>
      </c>
      <c r="I644" s="40" t="s">
        <v>5390</v>
      </c>
      <c r="J644" s="40" t="s">
        <v>7583</v>
      </c>
      <c r="K644" s="40" t="s">
        <v>7841</v>
      </c>
      <c r="L644" s="40" t="s">
        <v>7841</v>
      </c>
      <c r="M644" s="41" t="s">
        <v>7846</v>
      </c>
    </row>
    <row r="645" spans="1:13" ht="60">
      <c r="A645" s="40" t="s">
        <v>5059</v>
      </c>
      <c r="B645" s="40" t="s">
        <v>5060</v>
      </c>
      <c r="C645" s="40" t="s">
        <v>5061</v>
      </c>
      <c r="D645" s="40" t="s">
        <v>7841</v>
      </c>
      <c r="E645" s="40" t="s">
        <v>7842</v>
      </c>
      <c r="F645" s="40" t="s">
        <v>5062</v>
      </c>
      <c r="G645" s="40" t="s">
        <v>5063</v>
      </c>
      <c r="H645" s="40" t="s">
        <v>7843</v>
      </c>
      <c r="I645" s="40" t="s">
        <v>5390</v>
      </c>
      <c r="J645" s="40" t="s">
        <v>7583</v>
      </c>
      <c r="K645" s="40" t="s">
        <v>7841</v>
      </c>
      <c r="L645" s="40" t="s">
        <v>7841</v>
      </c>
      <c r="M645" s="41" t="s">
        <v>7846</v>
      </c>
    </row>
    <row r="646" spans="1:13" ht="48">
      <c r="A646" s="40" t="s">
        <v>5064</v>
      </c>
      <c r="B646" s="40" t="s">
        <v>5065</v>
      </c>
      <c r="C646" s="40" t="s">
        <v>5066</v>
      </c>
      <c r="D646" s="40" t="s">
        <v>7841</v>
      </c>
      <c r="E646" s="40" t="s">
        <v>7849</v>
      </c>
      <c r="F646" s="40" t="s">
        <v>5400</v>
      </c>
      <c r="G646" s="40" t="s">
        <v>5067</v>
      </c>
      <c r="H646" s="40" t="s">
        <v>7843</v>
      </c>
      <c r="I646" s="40" t="s">
        <v>5068</v>
      </c>
      <c r="J646" s="40" t="s">
        <v>7845</v>
      </c>
      <c r="K646" s="40" t="s">
        <v>7841</v>
      </c>
      <c r="L646" s="40" t="s">
        <v>7841</v>
      </c>
      <c r="M646" s="41" t="s">
        <v>7846</v>
      </c>
    </row>
    <row r="647" spans="1:13" ht="60">
      <c r="A647" s="40" t="s">
        <v>5069</v>
      </c>
      <c r="B647" s="40" t="s">
        <v>5070</v>
      </c>
      <c r="C647" s="40" t="s">
        <v>5071</v>
      </c>
      <c r="D647" s="40" t="s">
        <v>7841</v>
      </c>
      <c r="E647" s="40" t="s">
        <v>7849</v>
      </c>
      <c r="F647" s="40" t="s">
        <v>5072</v>
      </c>
      <c r="G647" s="40" t="s">
        <v>5073</v>
      </c>
      <c r="H647" s="40" t="s">
        <v>7739</v>
      </c>
      <c r="I647" s="40" t="s">
        <v>5074</v>
      </c>
      <c r="J647" s="40" t="s">
        <v>7845</v>
      </c>
      <c r="K647" s="40" t="s">
        <v>7841</v>
      </c>
      <c r="L647" s="40" t="s">
        <v>7841</v>
      </c>
      <c r="M647" s="41" t="s">
        <v>7741</v>
      </c>
    </row>
    <row r="648" spans="1:13" ht="36">
      <c r="A648" s="40" t="s">
        <v>5075</v>
      </c>
      <c r="B648" s="40" t="s">
        <v>5076</v>
      </c>
      <c r="C648" s="40" t="s">
        <v>7841</v>
      </c>
      <c r="D648" s="40" t="s">
        <v>7841</v>
      </c>
      <c r="E648" s="40" t="s">
        <v>7849</v>
      </c>
      <c r="F648" s="40" t="s">
        <v>5077</v>
      </c>
      <c r="G648" s="40" t="s">
        <v>5078</v>
      </c>
      <c r="H648" s="40" t="s">
        <v>7843</v>
      </c>
      <c r="I648" s="40" t="s">
        <v>5068</v>
      </c>
      <c r="J648" s="40" t="s">
        <v>7845</v>
      </c>
      <c r="K648" s="40" t="s">
        <v>7841</v>
      </c>
      <c r="L648" s="40" t="s">
        <v>7841</v>
      </c>
      <c r="M648" s="41" t="s">
        <v>7846</v>
      </c>
    </row>
    <row r="649" spans="1:13" ht="60">
      <c r="A649" s="40" t="s">
        <v>5079</v>
      </c>
      <c r="B649" s="40" t="s">
        <v>5080</v>
      </c>
      <c r="C649" s="40" t="s">
        <v>5081</v>
      </c>
      <c r="D649" s="40" t="s">
        <v>7841</v>
      </c>
      <c r="E649" s="40" t="s">
        <v>7736</v>
      </c>
      <c r="F649" s="40" t="s">
        <v>5082</v>
      </c>
      <c r="G649" s="40" t="s">
        <v>4976</v>
      </c>
      <c r="H649" s="40" t="s">
        <v>7843</v>
      </c>
      <c r="I649" s="40" t="s">
        <v>5068</v>
      </c>
      <c r="J649" s="40" t="s">
        <v>7845</v>
      </c>
      <c r="K649" s="40" t="s">
        <v>7841</v>
      </c>
      <c r="L649" s="40" t="s">
        <v>7841</v>
      </c>
      <c r="M649" s="41" t="s">
        <v>7846</v>
      </c>
    </row>
    <row r="650" spans="1:13" ht="36">
      <c r="A650" s="40" t="s">
        <v>4977</v>
      </c>
      <c r="B650" s="40" t="s">
        <v>4978</v>
      </c>
      <c r="C650" s="40" t="s">
        <v>4979</v>
      </c>
      <c r="D650" s="40" t="s">
        <v>7841</v>
      </c>
      <c r="E650" s="40" t="s">
        <v>7736</v>
      </c>
      <c r="F650" s="40" t="s">
        <v>4980</v>
      </c>
      <c r="G650" s="40" t="s">
        <v>4981</v>
      </c>
      <c r="H650" s="40" t="s">
        <v>7843</v>
      </c>
      <c r="I650" s="40" t="s">
        <v>5068</v>
      </c>
      <c r="J650" s="40" t="s">
        <v>7845</v>
      </c>
      <c r="K650" s="40" t="s">
        <v>7841</v>
      </c>
      <c r="L650" s="40" t="s">
        <v>7841</v>
      </c>
      <c r="M650" s="41" t="s">
        <v>7846</v>
      </c>
    </row>
    <row r="651" spans="1:13" ht="36">
      <c r="A651" s="40" t="s">
        <v>4982</v>
      </c>
      <c r="B651" s="40" t="s">
        <v>4983</v>
      </c>
      <c r="C651" s="40" t="s">
        <v>4984</v>
      </c>
      <c r="D651" s="40" t="s">
        <v>7841</v>
      </c>
      <c r="E651" s="40" t="s">
        <v>7736</v>
      </c>
      <c r="F651" s="40" t="s">
        <v>4985</v>
      </c>
      <c r="G651" s="40" t="s">
        <v>4986</v>
      </c>
      <c r="H651" s="40" t="s">
        <v>7843</v>
      </c>
      <c r="I651" s="40" t="s">
        <v>5068</v>
      </c>
      <c r="J651" s="40" t="s">
        <v>7845</v>
      </c>
      <c r="K651" s="40" t="s">
        <v>7841</v>
      </c>
      <c r="L651" s="40" t="s">
        <v>7841</v>
      </c>
      <c r="M651" s="41" t="s">
        <v>7846</v>
      </c>
    </row>
    <row r="652" spans="1:13" ht="36">
      <c r="A652" s="40" t="s">
        <v>4987</v>
      </c>
      <c r="B652" s="40" t="s">
        <v>4988</v>
      </c>
      <c r="C652" s="40" t="s">
        <v>4989</v>
      </c>
      <c r="D652" s="40" t="s">
        <v>7841</v>
      </c>
      <c r="E652" s="40" t="s">
        <v>7736</v>
      </c>
      <c r="F652" s="40" t="s">
        <v>4990</v>
      </c>
      <c r="G652" s="40" t="s">
        <v>4991</v>
      </c>
      <c r="H652" s="40" t="s">
        <v>7843</v>
      </c>
      <c r="I652" s="40" t="s">
        <v>5068</v>
      </c>
      <c r="J652" s="40" t="s">
        <v>7845</v>
      </c>
      <c r="K652" s="40" t="s">
        <v>7841</v>
      </c>
      <c r="L652" s="40" t="s">
        <v>7841</v>
      </c>
      <c r="M652" s="41" t="s">
        <v>7846</v>
      </c>
    </row>
    <row r="653" spans="1:13" ht="36">
      <c r="A653" s="40" t="s">
        <v>4992</v>
      </c>
      <c r="B653" s="40" t="s">
        <v>4993</v>
      </c>
      <c r="C653" s="40" t="s">
        <v>4994</v>
      </c>
      <c r="D653" s="40" t="s">
        <v>7841</v>
      </c>
      <c r="E653" s="40" t="s">
        <v>7736</v>
      </c>
      <c r="F653" s="40" t="s">
        <v>4995</v>
      </c>
      <c r="G653" s="40" t="s">
        <v>4996</v>
      </c>
      <c r="H653" s="40" t="s">
        <v>7843</v>
      </c>
      <c r="I653" s="40" t="s">
        <v>5068</v>
      </c>
      <c r="J653" s="40" t="s">
        <v>7845</v>
      </c>
      <c r="K653" s="40" t="s">
        <v>7841</v>
      </c>
      <c r="L653" s="40" t="s">
        <v>7841</v>
      </c>
      <c r="M653" s="41" t="s">
        <v>7846</v>
      </c>
    </row>
    <row r="654" spans="1:13" ht="48">
      <c r="A654" s="40" t="s">
        <v>4997</v>
      </c>
      <c r="B654" s="40" t="s">
        <v>4998</v>
      </c>
      <c r="C654" s="40" t="s">
        <v>4999</v>
      </c>
      <c r="D654" s="40" t="s">
        <v>7841</v>
      </c>
      <c r="E654" s="40" t="s">
        <v>7736</v>
      </c>
      <c r="F654" s="40" t="s">
        <v>4995</v>
      </c>
      <c r="G654" s="40" t="s">
        <v>5000</v>
      </c>
      <c r="H654" s="40" t="s">
        <v>7843</v>
      </c>
      <c r="I654" s="40" t="s">
        <v>5068</v>
      </c>
      <c r="J654" s="40" t="s">
        <v>7845</v>
      </c>
      <c r="K654" s="40" t="s">
        <v>7841</v>
      </c>
      <c r="L654" s="40" t="s">
        <v>7841</v>
      </c>
      <c r="M654" s="41" t="s">
        <v>7846</v>
      </c>
    </row>
    <row r="655" spans="1:13" ht="48">
      <c r="A655" s="40" t="s">
        <v>5001</v>
      </c>
      <c r="B655" s="40" t="s">
        <v>5002</v>
      </c>
      <c r="C655" s="40" t="s">
        <v>5003</v>
      </c>
      <c r="D655" s="40" t="s">
        <v>7841</v>
      </c>
      <c r="E655" s="40" t="s">
        <v>7736</v>
      </c>
      <c r="F655" s="40" t="s">
        <v>5004</v>
      </c>
      <c r="G655" s="40" t="s">
        <v>5005</v>
      </c>
      <c r="H655" s="40" t="s">
        <v>7843</v>
      </c>
      <c r="I655" s="40" t="s">
        <v>5068</v>
      </c>
      <c r="J655" s="40" t="s">
        <v>7845</v>
      </c>
      <c r="K655" s="40" t="s">
        <v>7841</v>
      </c>
      <c r="L655" s="40" t="s">
        <v>7841</v>
      </c>
      <c r="M655" s="41" t="s">
        <v>7846</v>
      </c>
    </row>
    <row r="656" spans="1:13" ht="36">
      <c r="A656" s="40" t="s">
        <v>5006</v>
      </c>
      <c r="B656" s="40" t="s">
        <v>5007</v>
      </c>
      <c r="C656" s="40" t="s">
        <v>5008</v>
      </c>
      <c r="D656" s="40" t="s">
        <v>7841</v>
      </c>
      <c r="E656" s="40" t="s">
        <v>7842</v>
      </c>
      <c r="F656" s="40" t="s">
        <v>5009</v>
      </c>
      <c r="G656" s="40" t="s">
        <v>5010</v>
      </c>
      <c r="H656" s="40" t="s">
        <v>7843</v>
      </c>
      <c r="I656" s="40" t="s">
        <v>5068</v>
      </c>
      <c r="J656" s="40" t="s">
        <v>7845</v>
      </c>
      <c r="K656" s="40" t="s">
        <v>7841</v>
      </c>
      <c r="L656" s="40" t="s">
        <v>7841</v>
      </c>
      <c r="M656" s="41" t="s">
        <v>7846</v>
      </c>
    </row>
    <row r="657" spans="1:13" ht="60">
      <c r="A657" s="40" t="s">
        <v>5011</v>
      </c>
      <c r="B657" s="40" t="s">
        <v>5012</v>
      </c>
      <c r="C657" s="40" t="s">
        <v>5013</v>
      </c>
      <c r="D657" s="40" t="s">
        <v>7841</v>
      </c>
      <c r="E657" s="40" t="s">
        <v>7736</v>
      </c>
      <c r="F657" s="40" t="s">
        <v>5014</v>
      </c>
      <c r="G657" s="40" t="s">
        <v>5015</v>
      </c>
      <c r="H657" s="40" t="s">
        <v>7843</v>
      </c>
      <c r="I657" s="40" t="s">
        <v>5068</v>
      </c>
      <c r="J657" s="40" t="s">
        <v>7845</v>
      </c>
      <c r="K657" s="40" t="s">
        <v>7841</v>
      </c>
      <c r="L657" s="40" t="s">
        <v>7841</v>
      </c>
      <c r="M657" s="41" t="s">
        <v>7846</v>
      </c>
    </row>
    <row r="658" spans="1:13" ht="36">
      <c r="A658" s="40" t="s">
        <v>5016</v>
      </c>
      <c r="B658" s="40" t="s">
        <v>5017</v>
      </c>
      <c r="C658" s="40" t="s">
        <v>7841</v>
      </c>
      <c r="D658" s="40" t="s">
        <v>7841</v>
      </c>
      <c r="E658" s="40" t="s">
        <v>7736</v>
      </c>
      <c r="F658" s="40" t="s">
        <v>4995</v>
      </c>
      <c r="G658" s="40" t="s">
        <v>5018</v>
      </c>
      <c r="H658" s="40" t="s">
        <v>7843</v>
      </c>
      <c r="I658" s="40" t="s">
        <v>5068</v>
      </c>
      <c r="J658" s="40" t="s">
        <v>7845</v>
      </c>
      <c r="K658" s="40" t="s">
        <v>7841</v>
      </c>
      <c r="L658" s="40" t="s">
        <v>7841</v>
      </c>
      <c r="M658" s="41" t="s">
        <v>7846</v>
      </c>
    </row>
    <row r="659" spans="1:13" ht="60">
      <c r="A659" s="40" t="s">
        <v>5019</v>
      </c>
      <c r="B659" s="40" t="s">
        <v>5020</v>
      </c>
      <c r="C659" s="40" t="s">
        <v>7841</v>
      </c>
      <c r="D659" s="40" t="s">
        <v>7841</v>
      </c>
      <c r="E659" s="40" t="s">
        <v>7736</v>
      </c>
      <c r="F659" s="40" t="s">
        <v>5014</v>
      </c>
      <c r="G659" s="40" t="s">
        <v>5021</v>
      </c>
      <c r="H659" s="40" t="s">
        <v>7843</v>
      </c>
      <c r="I659" s="40" t="s">
        <v>5068</v>
      </c>
      <c r="J659" s="40" t="s">
        <v>7845</v>
      </c>
      <c r="K659" s="40" t="s">
        <v>7841</v>
      </c>
      <c r="L659" s="40" t="s">
        <v>7841</v>
      </c>
      <c r="M659" s="41" t="s">
        <v>7846</v>
      </c>
    </row>
    <row r="660" spans="1:13" ht="60">
      <c r="A660" s="40" t="s">
        <v>5022</v>
      </c>
      <c r="B660" s="40" t="s">
        <v>5023</v>
      </c>
      <c r="C660" s="40" t="s">
        <v>7841</v>
      </c>
      <c r="D660" s="40" t="s">
        <v>7841</v>
      </c>
      <c r="E660" s="40" t="s">
        <v>7736</v>
      </c>
      <c r="F660" s="40" t="s">
        <v>5014</v>
      </c>
      <c r="G660" s="40" t="s">
        <v>5024</v>
      </c>
      <c r="H660" s="40" t="s">
        <v>7843</v>
      </c>
      <c r="I660" s="40" t="s">
        <v>5068</v>
      </c>
      <c r="J660" s="40" t="s">
        <v>7845</v>
      </c>
      <c r="K660" s="40" t="s">
        <v>7841</v>
      </c>
      <c r="L660" s="40" t="s">
        <v>7841</v>
      </c>
      <c r="M660" s="41" t="s">
        <v>7846</v>
      </c>
    </row>
    <row r="661" spans="1:13" ht="48">
      <c r="A661" s="40" t="s">
        <v>5025</v>
      </c>
      <c r="B661" s="40" t="s">
        <v>5026</v>
      </c>
      <c r="C661" s="40" t="s">
        <v>5027</v>
      </c>
      <c r="D661" s="40" t="s">
        <v>7841</v>
      </c>
      <c r="E661" s="40" t="s">
        <v>7736</v>
      </c>
      <c r="F661" s="40" t="s">
        <v>5028</v>
      </c>
      <c r="G661" s="40" t="s">
        <v>5029</v>
      </c>
      <c r="H661" s="40" t="s">
        <v>7843</v>
      </c>
      <c r="I661" s="40" t="s">
        <v>5068</v>
      </c>
      <c r="J661" s="40" t="s">
        <v>7845</v>
      </c>
      <c r="K661" s="40" t="s">
        <v>7841</v>
      </c>
      <c r="L661" s="40" t="s">
        <v>7841</v>
      </c>
      <c r="M661" s="41" t="s">
        <v>7846</v>
      </c>
    </row>
    <row r="662" spans="1:13" ht="48">
      <c r="A662" s="40" t="s">
        <v>5030</v>
      </c>
      <c r="B662" s="40" t="s">
        <v>5031</v>
      </c>
      <c r="C662" s="40" t="s">
        <v>5032</v>
      </c>
      <c r="D662" s="40" t="s">
        <v>7841</v>
      </c>
      <c r="E662" s="40" t="s">
        <v>7842</v>
      </c>
      <c r="F662" s="40" t="s">
        <v>5033</v>
      </c>
      <c r="G662" s="40" t="s">
        <v>5034</v>
      </c>
      <c r="H662" s="40" t="s">
        <v>7843</v>
      </c>
      <c r="I662" s="40" t="s">
        <v>5068</v>
      </c>
      <c r="J662" s="40" t="s">
        <v>7845</v>
      </c>
      <c r="K662" s="40" t="s">
        <v>7841</v>
      </c>
      <c r="L662" s="40" t="s">
        <v>7841</v>
      </c>
      <c r="M662" s="41" t="s">
        <v>7846</v>
      </c>
    </row>
    <row r="663" spans="1:13" ht="36">
      <c r="A663" s="40" t="s">
        <v>5035</v>
      </c>
      <c r="B663" s="40" t="s">
        <v>5036</v>
      </c>
      <c r="C663" s="40" t="s">
        <v>7841</v>
      </c>
      <c r="D663" s="40" t="s">
        <v>7841</v>
      </c>
      <c r="E663" s="40" t="s">
        <v>7842</v>
      </c>
      <c r="F663" s="40" t="s">
        <v>5037</v>
      </c>
      <c r="G663" s="40" t="s">
        <v>4917</v>
      </c>
      <c r="H663" s="40" t="s">
        <v>7843</v>
      </c>
      <c r="I663" s="40" t="s">
        <v>5068</v>
      </c>
      <c r="J663" s="40" t="s">
        <v>7845</v>
      </c>
      <c r="K663" s="40" t="s">
        <v>7841</v>
      </c>
      <c r="L663" s="40" t="s">
        <v>7841</v>
      </c>
      <c r="M663" s="41" t="s">
        <v>7846</v>
      </c>
    </row>
    <row r="664" spans="1:13" ht="36">
      <c r="A664" s="40" t="s">
        <v>4918</v>
      </c>
      <c r="B664" s="40" t="s">
        <v>4919</v>
      </c>
      <c r="C664" s="40" t="s">
        <v>4920</v>
      </c>
      <c r="D664" s="40" t="s">
        <v>7841</v>
      </c>
      <c r="E664" s="40" t="s">
        <v>7842</v>
      </c>
      <c r="F664" s="40" t="s">
        <v>4921</v>
      </c>
      <c r="G664" s="40" t="s">
        <v>4922</v>
      </c>
      <c r="H664" s="40" t="s">
        <v>7843</v>
      </c>
      <c r="I664" s="40" t="s">
        <v>5068</v>
      </c>
      <c r="J664" s="40" t="s">
        <v>7845</v>
      </c>
      <c r="K664" s="40" t="s">
        <v>7841</v>
      </c>
      <c r="L664" s="40" t="s">
        <v>7841</v>
      </c>
      <c r="M664" s="41" t="s">
        <v>7846</v>
      </c>
    </row>
    <row r="665" spans="1:13" ht="48">
      <c r="A665" s="40" t="s">
        <v>4923</v>
      </c>
      <c r="B665" s="40" t="s">
        <v>4924</v>
      </c>
      <c r="C665" s="40" t="s">
        <v>4925</v>
      </c>
      <c r="D665" s="40" t="s">
        <v>7841</v>
      </c>
      <c r="E665" s="40" t="s">
        <v>7842</v>
      </c>
      <c r="F665" s="40" t="s">
        <v>4926</v>
      </c>
      <c r="G665" s="40" t="s">
        <v>4927</v>
      </c>
      <c r="H665" s="40" t="s">
        <v>7843</v>
      </c>
      <c r="I665" s="40" t="s">
        <v>5068</v>
      </c>
      <c r="J665" s="40" t="s">
        <v>7845</v>
      </c>
      <c r="K665" s="40" t="s">
        <v>7841</v>
      </c>
      <c r="L665" s="40" t="s">
        <v>7841</v>
      </c>
      <c r="M665" s="41" t="s">
        <v>7846</v>
      </c>
    </row>
    <row r="666" spans="1:13" ht="72">
      <c r="A666" s="40" t="s">
        <v>4928</v>
      </c>
      <c r="B666" s="40" t="s">
        <v>4929</v>
      </c>
      <c r="C666" s="40" t="s">
        <v>4930</v>
      </c>
      <c r="D666" s="40" t="s">
        <v>7841</v>
      </c>
      <c r="E666" s="40" t="s">
        <v>7842</v>
      </c>
      <c r="F666" s="40" t="s">
        <v>4931</v>
      </c>
      <c r="G666" s="40" t="s">
        <v>4932</v>
      </c>
      <c r="H666" s="40" t="s">
        <v>7843</v>
      </c>
      <c r="I666" s="40" t="s">
        <v>5068</v>
      </c>
      <c r="J666" s="40" t="s">
        <v>7845</v>
      </c>
      <c r="K666" s="40" t="s">
        <v>7841</v>
      </c>
      <c r="L666" s="40" t="s">
        <v>7841</v>
      </c>
      <c r="M666" s="41" t="s">
        <v>7846</v>
      </c>
    </row>
    <row r="667" spans="1:13" ht="48">
      <c r="A667" s="40" t="s">
        <v>4933</v>
      </c>
      <c r="B667" s="40" t="s">
        <v>4934</v>
      </c>
      <c r="C667" s="40" t="s">
        <v>4935</v>
      </c>
      <c r="D667" s="40" t="s">
        <v>7841</v>
      </c>
      <c r="E667" s="40" t="s">
        <v>7842</v>
      </c>
      <c r="F667" s="40" t="s">
        <v>4936</v>
      </c>
      <c r="G667" s="40" t="s">
        <v>4937</v>
      </c>
      <c r="H667" s="40" t="s">
        <v>7843</v>
      </c>
      <c r="I667" s="40" t="s">
        <v>5068</v>
      </c>
      <c r="J667" s="40" t="s">
        <v>7845</v>
      </c>
      <c r="K667" s="40" t="s">
        <v>7841</v>
      </c>
      <c r="L667" s="40" t="s">
        <v>7841</v>
      </c>
      <c r="M667" s="41" t="s">
        <v>7846</v>
      </c>
    </row>
    <row r="668" spans="1:13" ht="36">
      <c r="A668" s="40" t="s">
        <v>4938</v>
      </c>
      <c r="B668" s="40" t="s">
        <v>4939</v>
      </c>
      <c r="C668" s="40" t="s">
        <v>7841</v>
      </c>
      <c r="D668" s="40" t="s">
        <v>7841</v>
      </c>
      <c r="E668" s="40" t="s">
        <v>7842</v>
      </c>
      <c r="F668" s="40" t="s">
        <v>4940</v>
      </c>
      <c r="G668" s="40" t="s">
        <v>4941</v>
      </c>
      <c r="H668" s="40" t="s">
        <v>7843</v>
      </c>
      <c r="I668" s="40" t="s">
        <v>5068</v>
      </c>
      <c r="J668" s="40" t="s">
        <v>7845</v>
      </c>
      <c r="K668" s="40" t="s">
        <v>7841</v>
      </c>
      <c r="L668" s="40" t="s">
        <v>7841</v>
      </c>
      <c r="M668" s="41" t="s">
        <v>7846</v>
      </c>
    </row>
    <row r="669" spans="1:13" ht="36">
      <c r="A669" s="40" t="s">
        <v>4942</v>
      </c>
      <c r="B669" s="40" t="s">
        <v>4943</v>
      </c>
      <c r="C669" s="40" t="s">
        <v>7841</v>
      </c>
      <c r="D669" s="40" t="s">
        <v>7841</v>
      </c>
      <c r="E669" s="40" t="s">
        <v>7842</v>
      </c>
      <c r="F669" s="40" t="s">
        <v>4944</v>
      </c>
      <c r="G669" s="40" t="s">
        <v>4945</v>
      </c>
      <c r="H669" s="40" t="s">
        <v>7843</v>
      </c>
      <c r="I669" s="40" t="s">
        <v>5068</v>
      </c>
      <c r="J669" s="40" t="s">
        <v>7845</v>
      </c>
      <c r="K669" s="40" t="s">
        <v>7841</v>
      </c>
      <c r="L669" s="40" t="s">
        <v>7841</v>
      </c>
      <c r="M669" s="41" t="s">
        <v>7846</v>
      </c>
    </row>
    <row r="670" spans="1:13" ht="36">
      <c r="A670" s="40" t="s">
        <v>4946</v>
      </c>
      <c r="B670" s="40" t="s">
        <v>4947</v>
      </c>
      <c r="C670" s="40" t="s">
        <v>4948</v>
      </c>
      <c r="D670" s="40" t="s">
        <v>7841</v>
      </c>
      <c r="E670" s="40" t="s">
        <v>7849</v>
      </c>
      <c r="F670" s="40" t="s">
        <v>4949</v>
      </c>
      <c r="G670" s="40" t="s">
        <v>4950</v>
      </c>
      <c r="H670" s="40" t="s">
        <v>7843</v>
      </c>
      <c r="I670" s="40" t="s">
        <v>5068</v>
      </c>
      <c r="J670" s="40" t="s">
        <v>7845</v>
      </c>
      <c r="K670" s="40" t="s">
        <v>7841</v>
      </c>
      <c r="L670" s="40" t="s">
        <v>7841</v>
      </c>
      <c r="M670" s="41" t="s">
        <v>7846</v>
      </c>
    </row>
    <row r="671" spans="1:13" ht="60">
      <c r="A671" s="40" t="s">
        <v>4951</v>
      </c>
      <c r="B671" s="40" t="s">
        <v>4952</v>
      </c>
      <c r="C671" s="40" t="s">
        <v>4953</v>
      </c>
      <c r="D671" s="40" t="s">
        <v>7841</v>
      </c>
      <c r="E671" s="40" t="s">
        <v>7842</v>
      </c>
      <c r="F671" s="40" t="s">
        <v>4954</v>
      </c>
      <c r="G671" s="40" t="s">
        <v>4955</v>
      </c>
      <c r="H671" s="40" t="s">
        <v>7843</v>
      </c>
      <c r="I671" s="40" t="s">
        <v>5068</v>
      </c>
      <c r="J671" s="40" t="s">
        <v>7845</v>
      </c>
      <c r="K671" s="40" t="s">
        <v>7841</v>
      </c>
      <c r="L671" s="40" t="s">
        <v>7841</v>
      </c>
      <c r="M671" s="41" t="s">
        <v>7846</v>
      </c>
    </row>
    <row r="672" spans="1:13" ht="36">
      <c r="A672" s="40" t="s">
        <v>4956</v>
      </c>
      <c r="B672" s="40" t="s">
        <v>4957</v>
      </c>
      <c r="C672" s="40" t="s">
        <v>7841</v>
      </c>
      <c r="D672" s="40" t="s">
        <v>7841</v>
      </c>
      <c r="E672" s="40" t="s">
        <v>7842</v>
      </c>
      <c r="F672" s="40" t="s">
        <v>4958</v>
      </c>
      <c r="G672" s="40" t="s">
        <v>4959</v>
      </c>
      <c r="H672" s="40" t="s">
        <v>7843</v>
      </c>
      <c r="I672" s="40" t="s">
        <v>5068</v>
      </c>
      <c r="J672" s="40" t="s">
        <v>7845</v>
      </c>
      <c r="K672" s="40" t="s">
        <v>7841</v>
      </c>
      <c r="L672" s="40" t="s">
        <v>7841</v>
      </c>
      <c r="M672" s="41" t="s">
        <v>7846</v>
      </c>
    </row>
    <row r="673" spans="1:13" ht="48">
      <c r="A673" s="40" t="s">
        <v>4960</v>
      </c>
      <c r="B673" s="40" t="s">
        <v>4961</v>
      </c>
      <c r="C673" s="40" t="s">
        <v>4962</v>
      </c>
      <c r="D673" s="40" t="s">
        <v>7841</v>
      </c>
      <c r="E673" s="40" t="s">
        <v>7849</v>
      </c>
      <c r="F673" s="40" t="s">
        <v>4963</v>
      </c>
      <c r="G673" s="40" t="s">
        <v>4964</v>
      </c>
      <c r="H673" s="40" t="s">
        <v>7843</v>
      </c>
      <c r="I673" s="40" t="s">
        <v>5068</v>
      </c>
      <c r="J673" s="40" t="s">
        <v>7845</v>
      </c>
      <c r="K673" s="40" t="s">
        <v>7841</v>
      </c>
      <c r="L673" s="40" t="s">
        <v>7841</v>
      </c>
      <c r="M673" s="41" t="s">
        <v>7846</v>
      </c>
    </row>
    <row r="674" spans="1:13" ht="36">
      <c r="A674" s="40" t="s">
        <v>4965</v>
      </c>
      <c r="B674" s="40" t="s">
        <v>4966</v>
      </c>
      <c r="C674" s="40" t="s">
        <v>4967</v>
      </c>
      <c r="D674" s="40" t="s">
        <v>7841</v>
      </c>
      <c r="E674" s="40" t="s">
        <v>7842</v>
      </c>
      <c r="F674" s="40" t="s">
        <v>4968</v>
      </c>
      <c r="G674" s="40" t="s">
        <v>4969</v>
      </c>
      <c r="H674" s="40" t="s">
        <v>7843</v>
      </c>
      <c r="I674" s="40" t="s">
        <v>5068</v>
      </c>
      <c r="J674" s="40" t="s">
        <v>7845</v>
      </c>
      <c r="K674" s="40" t="s">
        <v>7841</v>
      </c>
      <c r="L674" s="40" t="s">
        <v>7841</v>
      </c>
      <c r="M674" s="41" t="s">
        <v>7846</v>
      </c>
    </row>
    <row r="675" spans="1:13" ht="36">
      <c r="A675" s="40" t="s">
        <v>4970</v>
      </c>
      <c r="B675" s="40" t="s">
        <v>4971</v>
      </c>
      <c r="C675" s="40" t="s">
        <v>4972</v>
      </c>
      <c r="D675" s="40" t="s">
        <v>7841</v>
      </c>
      <c r="E675" s="40" t="s">
        <v>7842</v>
      </c>
      <c r="F675" s="40" t="s">
        <v>4973</v>
      </c>
      <c r="G675" s="40" t="s">
        <v>4974</v>
      </c>
      <c r="H675" s="40" t="s">
        <v>7843</v>
      </c>
      <c r="I675" s="40" t="s">
        <v>5068</v>
      </c>
      <c r="J675" s="40" t="s">
        <v>7845</v>
      </c>
      <c r="K675" s="40" t="s">
        <v>7841</v>
      </c>
      <c r="L675" s="40" t="s">
        <v>7841</v>
      </c>
      <c r="M675" s="41" t="s">
        <v>7846</v>
      </c>
    </row>
    <row r="676" spans="1:13" ht="48">
      <c r="A676" s="40" t="s">
        <v>4975</v>
      </c>
      <c r="B676" s="40" t="s">
        <v>4861</v>
      </c>
      <c r="C676" s="40" t="s">
        <v>4862</v>
      </c>
      <c r="D676" s="40" t="s">
        <v>7841</v>
      </c>
      <c r="E676" s="40" t="s">
        <v>7842</v>
      </c>
      <c r="F676" s="40" t="s">
        <v>4863</v>
      </c>
      <c r="G676" s="40" t="s">
        <v>4864</v>
      </c>
      <c r="H676" s="40" t="s">
        <v>7843</v>
      </c>
      <c r="I676" s="40" t="s">
        <v>5068</v>
      </c>
      <c r="J676" s="40" t="s">
        <v>7845</v>
      </c>
      <c r="K676" s="40" t="s">
        <v>7841</v>
      </c>
      <c r="L676" s="40" t="s">
        <v>7841</v>
      </c>
      <c r="M676" s="41" t="s">
        <v>7846</v>
      </c>
    </row>
    <row r="677" spans="1:13" ht="48">
      <c r="A677" s="40" t="s">
        <v>4865</v>
      </c>
      <c r="B677" s="40" t="s">
        <v>4866</v>
      </c>
      <c r="C677" s="40" t="s">
        <v>7841</v>
      </c>
      <c r="D677" s="40" t="s">
        <v>7841</v>
      </c>
      <c r="E677" s="40" t="s">
        <v>7842</v>
      </c>
      <c r="F677" s="40" t="s">
        <v>4867</v>
      </c>
      <c r="G677" s="40" t="s">
        <v>4868</v>
      </c>
      <c r="H677" s="40" t="s">
        <v>7843</v>
      </c>
      <c r="I677" s="40" t="s">
        <v>5068</v>
      </c>
      <c r="J677" s="40" t="s">
        <v>7845</v>
      </c>
      <c r="K677" s="40" t="s">
        <v>7841</v>
      </c>
      <c r="L677" s="40" t="s">
        <v>7841</v>
      </c>
      <c r="M677" s="41" t="s">
        <v>7846</v>
      </c>
    </row>
    <row r="678" spans="1:13" ht="48">
      <c r="A678" s="40" t="s">
        <v>4869</v>
      </c>
      <c r="B678" s="40" t="s">
        <v>4870</v>
      </c>
      <c r="C678" s="40" t="s">
        <v>4871</v>
      </c>
      <c r="D678" s="40" t="s">
        <v>7841</v>
      </c>
      <c r="E678" s="40" t="s">
        <v>7842</v>
      </c>
      <c r="F678" s="40" t="s">
        <v>4872</v>
      </c>
      <c r="G678" s="40" t="s">
        <v>4873</v>
      </c>
      <c r="H678" s="40" t="s">
        <v>7843</v>
      </c>
      <c r="I678" s="40" t="s">
        <v>5068</v>
      </c>
      <c r="J678" s="40" t="s">
        <v>7845</v>
      </c>
      <c r="K678" s="40" t="s">
        <v>7841</v>
      </c>
      <c r="L678" s="40" t="s">
        <v>7841</v>
      </c>
      <c r="M678" s="41" t="s">
        <v>7846</v>
      </c>
    </row>
    <row r="679" spans="1:13" ht="48">
      <c r="A679" s="40" t="s">
        <v>4874</v>
      </c>
      <c r="B679" s="40" t="s">
        <v>4875</v>
      </c>
      <c r="C679" s="40" t="s">
        <v>7841</v>
      </c>
      <c r="D679" s="40" t="s">
        <v>7841</v>
      </c>
      <c r="E679" s="40" t="s">
        <v>7842</v>
      </c>
      <c r="F679" s="40" t="s">
        <v>7674</v>
      </c>
      <c r="G679" s="40" t="s">
        <v>4876</v>
      </c>
      <c r="H679" s="40" t="s">
        <v>7843</v>
      </c>
      <c r="I679" s="40" t="s">
        <v>5068</v>
      </c>
      <c r="J679" s="40" t="s">
        <v>7845</v>
      </c>
      <c r="K679" s="40" t="s">
        <v>7841</v>
      </c>
      <c r="L679" s="40" t="s">
        <v>7841</v>
      </c>
      <c r="M679" s="41" t="s">
        <v>7846</v>
      </c>
    </row>
    <row r="680" spans="1:13" ht="60">
      <c r="A680" s="40" t="s">
        <v>4877</v>
      </c>
      <c r="B680" s="40" t="s">
        <v>4878</v>
      </c>
      <c r="C680" s="40" t="s">
        <v>7841</v>
      </c>
      <c r="D680" s="40" t="s">
        <v>7841</v>
      </c>
      <c r="E680" s="40" t="s">
        <v>7849</v>
      </c>
      <c r="F680" s="40" t="s">
        <v>4879</v>
      </c>
      <c r="G680" s="40" t="s">
        <v>4880</v>
      </c>
      <c r="H680" s="40" t="s">
        <v>7739</v>
      </c>
      <c r="I680" s="40" t="s">
        <v>5074</v>
      </c>
      <c r="J680" s="40" t="s">
        <v>7845</v>
      </c>
      <c r="K680" s="40" t="s">
        <v>7841</v>
      </c>
      <c r="L680" s="40" t="s">
        <v>7841</v>
      </c>
      <c r="M680" s="41" t="s">
        <v>7741</v>
      </c>
    </row>
    <row r="681" spans="1:13" ht="60">
      <c r="A681" s="40" t="s">
        <v>4881</v>
      </c>
      <c r="B681" s="40" t="s">
        <v>4882</v>
      </c>
      <c r="C681" s="40" t="s">
        <v>7841</v>
      </c>
      <c r="D681" s="40" t="s">
        <v>7841</v>
      </c>
      <c r="E681" s="40" t="s">
        <v>7849</v>
      </c>
      <c r="F681" s="40" t="s">
        <v>5304</v>
      </c>
      <c r="G681" s="40" t="s">
        <v>4883</v>
      </c>
      <c r="H681" s="40" t="s">
        <v>7739</v>
      </c>
      <c r="I681" s="40" t="s">
        <v>5074</v>
      </c>
      <c r="J681" s="40" t="s">
        <v>7845</v>
      </c>
      <c r="K681" s="40" t="s">
        <v>7841</v>
      </c>
      <c r="L681" s="40" t="s">
        <v>7841</v>
      </c>
      <c r="M681" s="41" t="s">
        <v>7741</v>
      </c>
    </row>
    <row r="682" spans="1:13" ht="48">
      <c r="A682" s="40" t="s">
        <v>4884</v>
      </c>
      <c r="B682" s="40" t="s">
        <v>4885</v>
      </c>
      <c r="C682" s="40" t="s">
        <v>4886</v>
      </c>
      <c r="D682" s="40" t="s">
        <v>7841</v>
      </c>
      <c r="E682" s="40" t="s">
        <v>7736</v>
      </c>
      <c r="F682" s="40" t="s">
        <v>4887</v>
      </c>
      <c r="G682" s="40" t="s">
        <v>4888</v>
      </c>
      <c r="H682" s="40" t="s">
        <v>7843</v>
      </c>
      <c r="I682" s="40" t="s">
        <v>5068</v>
      </c>
      <c r="J682" s="40" t="s">
        <v>7845</v>
      </c>
      <c r="K682" s="40" t="s">
        <v>7841</v>
      </c>
      <c r="L682" s="40" t="s">
        <v>7841</v>
      </c>
      <c r="M682" s="41" t="s">
        <v>7846</v>
      </c>
    </row>
    <row r="683" spans="1:13" ht="36">
      <c r="A683" s="40" t="s">
        <v>4889</v>
      </c>
      <c r="B683" s="40" t="s">
        <v>4890</v>
      </c>
      <c r="C683" s="40" t="s">
        <v>4891</v>
      </c>
      <c r="D683" s="40" t="s">
        <v>7841</v>
      </c>
      <c r="E683" s="40" t="s">
        <v>7736</v>
      </c>
      <c r="F683" s="40" t="s">
        <v>4892</v>
      </c>
      <c r="G683" s="40" t="s">
        <v>4893</v>
      </c>
      <c r="H683" s="40" t="s">
        <v>7843</v>
      </c>
      <c r="I683" s="40" t="s">
        <v>5068</v>
      </c>
      <c r="J683" s="40" t="s">
        <v>7845</v>
      </c>
      <c r="K683" s="40" t="s">
        <v>7841</v>
      </c>
      <c r="L683" s="40" t="s">
        <v>7841</v>
      </c>
      <c r="M683" s="41" t="s">
        <v>7846</v>
      </c>
    </row>
    <row r="684" spans="1:13" ht="72">
      <c r="A684" s="40" t="s">
        <v>4894</v>
      </c>
      <c r="B684" s="40" t="s">
        <v>4895</v>
      </c>
      <c r="C684" s="40" t="s">
        <v>7841</v>
      </c>
      <c r="D684" s="40" t="s">
        <v>7841</v>
      </c>
      <c r="E684" s="40" t="s">
        <v>7842</v>
      </c>
      <c r="F684" s="40" t="s">
        <v>4896</v>
      </c>
      <c r="G684" s="40" t="s">
        <v>4897</v>
      </c>
      <c r="H684" s="40" t="s">
        <v>7843</v>
      </c>
      <c r="I684" s="40" t="s">
        <v>5068</v>
      </c>
      <c r="J684" s="40" t="s">
        <v>7845</v>
      </c>
      <c r="K684" s="40" t="s">
        <v>7841</v>
      </c>
      <c r="L684" s="40" t="s">
        <v>7841</v>
      </c>
      <c r="M684" s="41" t="s">
        <v>7846</v>
      </c>
    </row>
    <row r="685" spans="1:13" ht="60">
      <c r="A685" s="40" t="s">
        <v>4898</v>
      </c>
      <c r="B685" s="40" t="s">
        <v>4899</v>
      </c>
      <c r="C685" s="40" t="s">
        <v>4900</v>
      </c>
      <c r="D685" s="40" t="s">
        <v>7841</v>
      </c>
      <c r="E685" s="40" t="s">
        <v>7849</v>
      </c>
      <c r="F685" s="40" t="s">
        <v>4901</v>
      </c>
      <c r="G685" s="40" t="s">
        <v>4902</v>
      </c>
      <c r="H685" s="40" t="s">
        <v>7843</v>
      </c>
      <c r="I685" s="40" t="s">
        <v>5068</v>
      </c>
      <c r="J685" s="40" t="s">
        <v>7845</v>
      </c>
      <c r="K685" s="40" t="s">
        <v>7841</v>
      </c>
      <c r="L685" s="40" t="s">
        <v>7841</v>
      </c>
      <c r="M685" s="41" t="s">
        <v>7846</v>
      </c>
    </row>
    <row r="686" spans="1:13" ht="48">
      <c r="A686" s="40" t="s">
        <v>4903</v>
      </c>
      <c r="B686" s="40" t="s">
        <v>4904</v>
      </c>
      <c r="C686" s="40" t="s">
        <v>4905</v>
      </c>
      <c r="D686" s="40" t="s">
        <v>7841</v>
      </c>
      <c r="E686" s="40" t="s">
        <v>7849</v>
      </c>
      <c r="F686" s="40" t="s">
        <v>4906</v>
      </c>
      <c r="G686" s="40" t="s">
        <v>4907</v>
      </c>
      <c r="H686" s="40" t="s">
        <v>7843</v>
      </c>
      <c r="I686" s="40" t="s">
        <v>5068</v>
      </c>
      <c r="J686" s="40" t="s">
        <v>7845</v>
      </c>
      <c r="K686" s="40" t="s">
        <v>7841</v>
      </c>
      <c r="L686" s="40" t="s">
        <v>7841</v>
      </c>
      <c r="M686" s="41" t="s">
        <v>7846</v>
      </c>
    </row>
    <row r="687" spans="1:13" ht="72">
      <c r="A687" s="40" t="s">
        <v>4908</v>
      </c>
      <c r="B687" s="40" t="s">
        <v>4909</v>
      </c>
      <c r="C687" s="40" t="s">
        <v>4910</v>
      </c>
      <c r="D687" s="40" t="s">
        <v>7841</v>
      </c>
      <c r="E687" s="40" t="s">
        <v>7842</v>
      </c>
      <c r="F687" s="40" t="s">
        <v>4896</v>
      </c>
      <c r="G687" s="40" t="s">
        <v>4911</v>
      </c>
      <c r="H687" s="40" t="s">
        <v>7843</v>
      </c>
      <c r="I687" s="40" t="s">
        <v>5068</v>
      </c>
      <c r="J687" s="40" t="s">
        <v>7845</v>
      </c>
      <c r="K687" s="40" t="s">
        <v>7841</v>
      </c>
      <c r="L687" s="40" t="s">
        <v>7841</v>
      </c>
      <c r="M687" s="41" t="s">
        <v>7846</v>
      </c>
    </row>
    <row r="688" spans="1:13" ht="36">
      <c r="A688" s="40" t="s">
        <v>4912</v>
      </c>
      <c r="B688" s="40" t="s">
        <v>4913</v>
      </c>
      <c r="C688" s="40" t="s">
        <v>7841</v>
      </c>
      <c r="D688" s="40" t="s">
        <v>7841</v>
      </c>
      <c r="E688" s="40" t="s">
        <v>7849</v>
      </c>
      <c r="F688" s="40" t="s">
        <v>4940</v>
      </c>
      <c r="G688" s="40" t="s">
        <v>4914</v>
      </c>
      <c r="H688" s="40" t="s">
        <v>7843</v>
      </c>
      <c r="I688" s="40" t="s">
        <v>5068</v>
      </c>
      <c r="J688" s="40" t="s">
        <v>7845</v>
      </c>
      <c r="K688" s="40" t="s">
        <v>7841</v>
      </c>
      <c r="L688" s="40" t="s">
        <v>7841</v>
      </c>
      <c r="M688" s="41" t="s">
        <v>7846</v>
      </c>
    </row>
    <row r="689" spans="1:13" ht="60">
      <c r="A689" s="40" t="s">
        <v>4915</v>
      </c>
      <c r="B689" s="40" t="s">
        <v>4916</v>
      </c>
      <c r="C689" s="40" t="s">
        <v>7841</v>
      </c>
      <c r="D689" s="40" t="s">
        <v>7841</v>
      </c>
      <c r="E689" s="40" t="s">
        <v>7842</v>
      </c>
      <c r="F689" s="40" t="s">
        <v>4901</v>
      </c>
      <c r="G689" s="40" t="s">
        <v>4804</v>
      </c>
      <c r="H689" s="40" t="s">
        <v>7843</v>
      </c>
      <c r="I689" s="40" t="s">
        <v>5068</v>
      </c>
      <c r="J689" s="40" t="s">
        <v>7845</v>
      </c>
      <c r="K689" s="40" t="s">
        <v>7841</v>
      </c>
      <c r="L689" s="40" t="s">
        <v>7841</v>
      </c>
      <c r="M689" s="41" t="s">
        <v>7846</v>
      </c>
    </row>
    <row r="690" spans="1:13" ht="36">
      <c r="A690" s="40" t="s">
        <v>4805</v>
      </c>
      <c r="B690" s="40" t="s">
        <v>4806</v>
      </c>
      <c r="C690" s="40" t="s">
        <v>7841</v>
      </c>
      <c r="D690" s="40" t="s">
        <v>7841</v>
      </c>
      <c r="E690" s="40" t="s">
        <v>7849</v>
      </c>
      <c r="F690" s="40" t="s">
        <v>4879</v>
      </c>
      <c r="G690" s="40" t="s">
        <v>4807</v>
      </c>
      <c r="H690" s="40" t="s">
        <v>7843</v>
      </c>
      <c r="I690" s="40" t="s">
        <v>5068</v>
      </c>
      <c r="J690" s="40" t="s">
        <v>7845</v>
      </c>
      <c r="K690" s="40" t="s">
        <v>7841</v>
      </c>
      <c r="L690" s="40" t="s">
        <v>7841</v>
      </c>
      <c r="M690" s="41" t="s">
        <v>7846</v>
      </c>
    </row>
    <row r="691" spans="1:13" ht="48">
      <c r="A691" s="40" t="s">
        <v>4808</v>
      </c>
      <c r="B691" s="40" t="s">
        <v>4809</v>
      </c>
      <c r="C691" s="40" t="s">
        <v>4810</v>
      </c>
      <c r="D691" s="40" t="s">
        <v>7841</v>
      </c>
      <c r="E691" s="40" t="s">
        <v>7736</v>
      </c>
      <c r="F691" s="40" t="s">
        <v>4887</v>
      </c>
      <c r="G691" s="40" t="s">
        <v>4811</v>
      </c>
      <c r="H691" s="40" t="s">
        <v>7843</v>
      </c>
      <c r="I691" s="40" t="s">
        <v>5068</v>
      </c>
      <c r="J691" s="40" t="s">
        <v>7845</v>
      </c>
      <c r="K691" s="40" t="s">
        <v>7841</v>
      </c>
      <c r="L691" s="40" t="s">
        <v>7841</v>
      </c>
      <c r="M691" s="41" t="s">
        <v>7846</v>
      </c>
    </row>
    <row r="692" spans="1:13" ht="36">
      <c r="A692" s="40" t="s">
        <v>4812</v>
      </c>
      <c r="B692" s="40" t="s">
        <v>4813</v>
      </c>
      <c r="C692" s="40" t="s">
        <v>4814</v>
      </c>
      <c r="D692" s="40" t="s">
        <v>7841</v>
      </c>
      <c r="E692" s="40" t="s">
        <v>7736</v>
      </c>
      <c r="F692" s="40" t="s">
        <v>4995</v>
      </c>
      <c r="G692" s="40" t="s">
        <v>4815</v>
      </c>
      <c r="H692" s="40" t="s">
        <v>7843</v>
      </c>
      <c r="I692" s="40" t="s">
        <v>5068</v>
      </c>
      <c r="J692" s="40" t="s">
        <v>7845</v>
      </c>
      <c r="K692" s="40" t="s">
        <v>7841</v>
      </c>
      <c r="L692" s="40" t="s">
        <v>7841</v>
      </c>
      <c r="M692" s="41" t="s">
        <v>7846</v>
      </c>
    </row>
    <row r="693" spans="1:13" ht="72">
      <c r="A693" s="40" t="s">
        <v>4816</v>
      </c>
      <c r="B693" s="40" t="s">
        <v>4817</v>
      </c>
      <c r="C693" s="40" t="s">
        <v>4818</v>
      </c>
      <c r="D693" s="40" t="s">
        <v>7841</v>
      </c>
      <c r="E693" s="40" t="s">
        <v>7842</v>
      </c>
      <c r="F693" s="40" t="s">
        <v>4819</v>
      </c>
      <c r="G693" s="40" t="s">
        <v>4820</v>
      </c>
      <c r="H693" s="40" t="s">
        <v>7843</v>
      </c>
      <c r="I693" s="40" t="s">
        <v>5068</v>
      </c>
      <c r="J693" s="40" t="s">
        <v>7845</v>
      </c>
      <c r="K693" s="40" t="s">
        <v>7841</v>
      </c>
      <c r="L693" s="40" t="s">
        <v>7841</v>
      </c>
      <c r="M693" s="41" t="s">
        <v>7846</v>
      </c>
    </row>
    <row r="694" spans="1:13" ht="36">
      <c r="A694" s="40" t="s">
        <v>4821</v>
      </c>
      <c r="B694" s="40" t="s">
        <v>4822</v>
      </c>
      <c r="C694" s="40" t="s">
        <v>4823</v>
      </c>
      <c r="D694" s="40" t="s">
        <v>7841</v>
      </c>
      <c r="E694" s="40" t="s">
        <v>7849</v>
      </c>
      <c r="F694" s="40" t="s">
        <v>4824</v>
      </c>
      <c r="G694" s="40" t="s">
        <v>4825</v>
      </c>
      <c r="H694" s="40" t="s">
        <v>7843</v>
      </c>
      <c r="I694" s="40" t="s">
        <v>5068</v>
      </c>
      <c r="J694" s="40" t="s">
        <v>7845</v>
      </c>
      <c r="K694" s="40" t="s">
        <v>7841</v>
      </c>
      <c r="L694" s="40" t="s">
        <v>7841</v>
      </c>
      <c r="M694" s="41" t="s">
        <v>7846</v>
      </c>
    </row>
    <row r="695" spans="1:13" ht="60">
      <c r="A695" s="40" t="s">
        <v>4826</v>
      </c>
      <c r="B695" s="40" t="s">
        <v>4827</v>
      </c>
      <c r="C695" s="40" t="s">
        <v>4828</v>
      </c>
      <c r="D695" s="40" t="s">
        <v>7841</v>
      </c>
      <c r="E695" s="40" t="s">
        <v>7842</v>
      </c>
      <c r="F695" s="40" t="s">
        <v>4829</v>
      </c>
      <c r="G695" s="40" t="s">
        <v>4830</v>
      </c>
      <c r="H695" s="40" t="s">
        <v>7843</v>
      </c>
      <c r="I695" s="40" t="s">
        <v>5068</v>
      </c>
      <c r="J695" s="40" t="s">
        <v>7845</v>
      </c>
      <c r="K695" s="40" t="s">
        <v>7841</v>
      </c>
      <c r="L695" s="40" t="s">
        <v>7841</v>
      </c>
      <c r="M695" s="41" t="s">
        <v>7846</v>
      </c>
    </row>
    <row r="696" spans="1:13" ht="36">
      <c r="A696" s="40" t="s">
        <v>4831</v>
      </c>
      <c r="B696" s="40" t="s">
        <v>4832</v>
      </c>
      <c r="C696" s="40" t="s">
        <v>4833</v>
      </c>
      <c r="D696" s="40" t="s">
        <v>7841</v>
      </c>
      <c r="E696" s="40" t="s">
        <v>7736</v>
      </c>
      <c r="F696" s="40" t="s">
        <v>4995</v>
      </c>
      <c r="G696" s="40" t="s">
        <v>4834</v>
      </c>
      <c r="H696" s="40" t="s">
        <v>7843</v>
      </c>
      <c r="I696" s="40" t="s">
        <v>5068</v>
      </c>
      <c r="J696" s="40" t="s">
        <v>7845</v>
      </c>
      <c r="K696" s="40" t="s">
        <v>7841</v>
      </c>
      <c r="L696" s="40" t="s">
        <v>7841</v>
      </c>
      <c r="M696" s="41" t="s">
        <v>7846</v>
      </c>
    </row>
    <row r="697" spans="1:13" ht="60">
      <c r="A697" s="40" t="s">
        <v>4835</v>
      </c>
      <c r="B697" s="40" t="s">
        <v>4836</v>
      </c>
      <c r="C697" s="40" t="s">
        <v>4837</v>
      </c>
      <c r="D697" s="40" t="s">
        <v>7841</v>
      </c>
      <c r="E697" s="40" t="s">
        <v>7736</v>
      </c>
      <c r="F697" s="40" t="s">
        <v>4838</v>
      </c>
      <c r="G697" s="40" t="s">
        <v>4839</v>
      </c>
      <c r="H697" s="40" t="s">
        <v>7843</v>
      </c>
      <c r="I697" s="40" t="s">
        <v>5068</v>
      </c>
      <c r="J697" s="40" t="s">
        <v>7845</v>
      </c>
      <c r="K697" s="40" t="s">
        <v>7841</v>
      </c>
      <c r="L697" s="40" t="s">
        <v>7841</v>
      </c>
      <c r="M697" s="41" t="s">
        <v>7846</v>
      </c>
    </row>
    <row r="698" spans="1:13" ht="60">
      <c r="A698" s="40" t="s">
        <v>4840</v>
      </c>
      <c r="B698" s="40" t="s">
        <v>4841</v>
      </c>
      <c r="C698" s="40" t="s">
        <v>7841</v>
      </c>
      <c r="D698" s="40" t="s">
        <v>7841</v>
      </c>
      <c r="E698" s="40" t="s">
        <v>7736</v>
      </c>
      <c r="F698" s="40" t="s">
        <v>5014</v>
      </c>
      <c r="G698" s="40" t="s">
        <v>4842</v>
      </c>
      <c r="H698" s="40" t="s">
        <v>7843</v>
      </c>
      <c r="I698" s="40" t="s">
        <v>5068</v>
      </c>
      <c r="J698" s="40" t="s">
        <v>7845</v>
      </c>
      <c r="K698" s="40" t="s">
        <v>7841</v>
      </c>
      <c r="L698" s="40" t="s">
        <v>7841</v>
      </c>
      <c r="M698" s="41" t="s">
        <v>7846</v>
      </c>
    </row>
    <row r="699" spans="1:13" ht="60">
      <c r="A699" s="40" t="s">
        <v>4843</v>
      </c>
      <c r="B699" s="40" t="s">
        <v>4844</v>
      </c>
      <c r="C699" s="40" t="s">
        <v>7841</v>
      </c>
      <c r="D699" s="40" t="s">
        <v>7841</v>
      </c>
      <c r="E699" s="40" t="s">
        <v>7736</v>
      </c>
      <c r="F699" s="40" t="s">
        <v>5014</v>
      </c>
      <c r="G699" s="40" t="s">
        <v>4845</v>
      </c>
      <c r="H699" s="40" t="s">
        <v>7843</v>
      </c>
      <c r="I699" s="40" t="s">
        <v>5068</v>
      </c>
      <c r="J699" s="40" t="s">
        <v>7845</v>
      </c>
      <c r="K699" s="40" t="s">
        <v>7841</v>
      </c>
      <c r="L699" s="40" t="s">
        <v>7841</v>
      </c>
      <c r="M699" s="41" t="s">
        <v>7846</v>
      </c>
    </row>
    <row r="700" spans="1:13" ht="72">
      <c r="A700" s="40" t="s">
        <v>4846</v>
      </c>
      <c r="B700" s="40" t="s">
        <v>4847</v>
      </c>
      <c r="C700" s="40" t="s">
        <v>4848</v>
      </c>
      <c r="D700" s="40" t="s">
        <v>7841</v>
      </c>
      <c r="E700" s="40" t="s">
        <v>7842</v>
      </c>
      <c r="F700" s="40" t="s">
        <v>4849</v>
      </c>
      <c r="G700" s="40" t="s">
        <v>4850</v>
      </c>
      <c r="H700" s="40" t="s">
        <v>7843</v>
      </c>
      <c r="I700" s="40" t="s">
        <v>5068</v>
      </c>
      <c r="J700" s="40" t="s">
        <v>7845</v>
      </c>
      <c r="K700" s="40" t="s">
        <v>7841</v>
      </c>
      <c r="L700" s="40" t="s">
        <v>7841</v>
      </c>
      <c r="M700" s="41" t="s">
        <v>7846</v>
      </c>
    </row>
    <row r="701" spans="1:13" ht="36">
      <c r="A701" s="40" t="s">
        <v>4851</v>
      </c>
      <c r="B701" s="40" t="s">
        <v>4852</v>
      </c>
      <c r="C701" s="40" t="s">
        <v>4853</v>
      </c>
      <c r="D701" s="40" t="s">
        <v>7841</v>
      </c>
      <c r="E701" s="40" t="s">
        <v>7736</v>
      </c>
      <c r="F701" s="40" t="s">
        <v>4995</v>
      </c>
      <c r="G701" s="40" t="s">
        <v>4854</v>
      </c>
      <c r="H701" s="40" t="s">
        <v>7843</v>
      </c>
      <c r="I701" s="40" t="s">
        <v>5068</v>
      </c>
      <c r="J701" s="40" t="s">
        <v>7845</v>
      </c>
      <c r="K701" s="40" t="s">
        <v>7841</v>
      </c>
      <c r="L701" s="40" t="s">
        <v>7841</v>
      </c>
      <c r="M701" s="41" t="s">
        <v>7846</v>
      </c>
    </row>
    <row r="702" spans="1:13" ht="36">
      <c r="A702" s="40" t="s">
        <v>4855</v>
      </c>
      <c r="B702" s="40" t="s">
        <v>4856</v>
      </c>
      <c r="C702" s="40" t="s">
        <v>7841</v>
      </c>
      <c r="D702" s="40" t="s">
        <v>7841</v>
      </c>
      <c r="E702" s="40" t="s">
        <v>7842</v>
      </c>
      <c r="F702" s="40" t="s">
        <v>4944</v>
      </c>
      <c r="G702" s="40" t="s">
        <v>4857</v>
      </c>
      <c r="H702" s="40" t="s">
        <v>7843</v>
      </c>
      <c r="I702" s="40" t="s">
        <v>5068</v>
      </c>
      <c r="J702" s="40" t="s">
        <v>7845</v>
      </c>
      <c r="K702" s="40" t="s">
        <v>7841</v>
      </c>
      <c r="L702" s="40" t="s">
        <v>7841</v>
      </c>
      <c r="M702" s="41" t="s">
        <v>7846</v>
      </c>
    </row>
    <row r="703" spans="1:13" ht="60">
      <c r="A703" s="40" t="s">
        <v>4858</v>
      </c>
      <c r="B703" s="40" t="s">
        <v>4859</v>
      </c>
      <c r="C703" s="40" t="s">
        <v>4860</v>
      </c>
      <c r="D703" s="40" t="s">
        <v>7841</v>
      </c>
      <c r="E703" s="40" t="s">
        <v>7736</v>
      </c>
      <c r="F703" s="40" t="s">
        <v>5014</v>
      </c>
      <c r="G703" s="40" t="s">
        <v>4749</v>
      </c>
      <c r="H703" s="40" t="s">
        <v>7843</v>
      </c>
      <c r="I703" s="40" t="s">
        <v>5068</v>
      </c>
      <c r="J703" s="40" t="s">
        <v>7845</v>
      </c>
      <c r="K703" s="40" t="s">
        <v>7841</v>
      </c>
      <c r="L703" s="40" t="s">
        <v>7841</v>
      </c>
      <c r="M703" s="41" t="s">
        <v>7846</v>
      </c>
    </row>
    <row r="704" spans="1:13" ht="60">
      <c r="A704" s="40" t="s">
        <v>4750</v>
      </c>
      <c r="B704" s="40" t="s">
        <v>4751</v>
      </c>
      <c r="C704" s="40" t="s">
        <v>4752</v>
      </c>
      <c r="D704" s="40" t="s">
        <v>7841</v>
      </c>
      <c r="E704" s="40" t="s">
        <v>7842</v>
      </c>
      <c r="F704" s="40" t="s">
        <v>5304</v>
      </c>
      <c r="G704" s="40" t="s">
        <v>4753</v>
      </c>
      <c r="H704" s="40" t="s">
        <v>7843</v>
      </c>
      <c r="I704" s="40" t="s">
        <v>5068</v>
      </c>
      <c r="J704" s="40" t="s">
        <v>7845</v>
      </c>
      <c r="K704" s="40" t="s">
        <v>7841</v>
      </c>
      <c r="L704" s="40" t="s">
        <v>7841</v>
      </c>
      <c r="M704" s="41" t="s">
        <v>7846</v>
      </c>
    </row>
    <row r="705" spans="1:13" ht="36">
      <c r="A705" s="40" t="s">
        <v>4754</v>
      </c>
      <c r="B705" s="40" t="s">
        <v>4755</v>
      </c>
      <c r="C705" s="40" t="s">
        <v>4756</v>
      </c>
      <c r="D705" s="40" t="s">
        <v>7841</v>
      </c>
      <c r="E705" s="40" t="s">
        <v>7842</v>
      </c>
      <c r="F705" s="40" t="s">
        <v>4879</v>
      </c>
      <c r="G705" s="40" t="s">
        <v>4757</v>
      </c>
      <c r="H705" s="40" t="s">
        <v>7843</v>
      </c>
      <c r="I705" s="40" t="s">
        <v>5068</v>
      </c>
      <c r="J705" s="40" t="s">
        <v>7845</v>
      </c>
      <c r="K705" s="40" t="s">
        <v>7841</v>
      </c>
      <c r="L705" s="40" t="s">
        <v>7841</v>
      </c>
      <c r="M705" s="41" t="s">
        <v>7846</v>
      </c>
    </row>
    <row r="706" spans="1:13" ht="72">
      <c r="A706" s="40" t="s">
        <v>4758</v>
      </c>
      <c r="B706" s="40" t="s">
        <v>4759</v>
      </c>
      <c r="C706" s="40" t="s">
        <v>4760</v>
      </c>
      <c r="D706" s="40" t="s">
        <v>7841</v>
      </c>
      <c r="E706" s="40" t="s">
        <v>7842</v>
      </c>
      <c r="F706" s="40" t="s">
        <v>4879</v>
      </c>
      <c r="G706" s="40" t="s">
        <v>4761</v>
      </c>
      <c r="H706" s="40" t="s">
        <v>7843</v>
      </c>
      <c r="I706" s="40" t="s">
        <v>5068</v>
      </c>
      <c r="J706" s="40" t="s">
        <v>7845</v>
      </c>
      <c r="K706" s="40" t="s">
        <v>7841</v>
      </c>
      <c r="L706" s="40" t="s">
        <v>7841</v>
      </c>
      <c r="M706" s="41" t="s">
        <v>7846</v>
      </c>
    </row>
    <row r="707" spans="1:13" ht="60">
      <c r="A707" s="40" t="s">
        <v>4762</v>
      </c>
      <c r="B707" s="40" t="s">
        <v>4763</v>
      </c>
      <c r="C707" s="40" t="s">
        <v>4764</v>
      </c>
      <c r="D707" s="40" t="s">
        <v>7841</v>
      </c>
      <c r="E707" s="40" t="s">
        <v>7842</v>
      </c>
      <c r="F707" s="40" t="s">
        <v>4901</v>
      </c>
      <c r="G707" s="40" t="s">
        <v>4765</v>
      </c>
      <c r="H707" s="40" t="s">
        <v>7843</v>
      </c>
      <c r="I707" s="40" t="s">
        <v>5068</v>
      </c>
      <c r="J707" s="40" t="s">
        <v>7845</v>
      </c>
      <c r="K707" s="40" t="s">
        <v>7841</v>
      </c>
      <c r="L707" s="40" t="s">
        <v>7841</v>
      </c>
      <c r="M707" s="41" t="s">
        <v>7846</v>
      </c>
    </row>
    <row r="708" spans="1:13" ht="48">
      <c r="A708" s="40" t="s">
        <v>4766</v>
      </c>
      <c r="B708" s="40" t="s">
        <v>4767</v>
      </c>
      <c r="C708" s="40" t="s">
        <v>7841</v>
      </c>
      <c r="D708" s="40" t="s">
        <v>7841</v>
      </c>
      <c r="E708" s="40" t="s">
        <v>7842</v>
      </c>
      <c r="F708" s="40" t="s">
        <v>7728</v>
      </c>
      <c r="G708" s="40" t="s">
        <v>4768</v>
      </c>
      <c r="H708" s="40" t="s">
        <v>7843</v>
      </c>
      <c r="I708" s="40" t="s">
        <v>5068</v>
      </c>
      <c r="J708" s="40" t="s">
        <v>7845</v>
      </c>
      <c r="K708" s="40" t="s">
        <v>7841</v>
      </c>
      <c r="L708" s="40" t="s">
        <v>7841</v>
      </c>
      <c r="M708" s="41" t="s">
        <v>7846</v>
      </c>
    </row>
    <row r="709" spans="1:13" ht="72">
      <c r="A709" s="40" t="s">
        <v>4769</v>
      </c>
      <c r="B709" s="40" t="s">
        <v>4770</v>
      </c>
      <c r="C709" s="40" t="s">
        <v>4771</v>
      </c>
      <c r="D709" s="40" t="s">
        <v>7841</v>
      </c>
      <c r="E709" s="40" t="s">
        <v>7849</v>
      </c>
      <c r="F709" s="40" t="s">
        <v>4819</v>
      </c>
      <c r="G709" s="40" t="s">
        <v>4772</v>
      </c>
      <c r="H709" s="40" t="s">
        <v>7843</v>
      </c>
      <c r="I709" s="40" t="s">
        <v>5068</v>
      </c>
      <c r="J709" s="40" t="s">
        <v>7845</v>
      </c>
      <c r="K709" s="40" t="s">
        <v>7841</v>
      </c>
      <c r="L709" s="40" t="s">
        <v>7841</v>
      </c>
      <c r="M709" s="41" t="s">
        <v>7846</v>
      </c>
    </row>
    <row r="710" spans="1:13" ht="60">
      <c r="A710" s="40" t="s">
        <v>4773</v>
      </c>
      <c r="B710" s="40" t="s">
        <v>4774</v>
      </c>
      <c r="C710" s="40" t="s">
        <v>4775</v>
      </c>
      <c r="D710" s="40" t="s">
        <v>7841</v>
      </c>
      <c r="E710" s="40" t="s">
        <v>7736</v>
      </c>
      <c r="F710" s="40" t="s">
        <v>5014</v>
      </c>
      <c r="G710" s="40" t="s">
        <v>4776</v>
      </c>
      <c r="H710" s="40" t="s">
        <v>7843</v>
      </c>
      <c r="I710" s="40" t="s">
        <v>5068</v>
      </c>
      <c r="J710" s="40" t="s">
        <v>7845</v>
      </c>
      <c r="K710" s="40" t="s">
        <v>7841</v>
      </c>
      <c r="L710" s="40" t="s">
        <v>7841</v>
      </c>
      <c r="M710" s="41" t="s">
        <v>7846</v>
      </c>
    </row>
    <row r="711" spans="1:13" ht="120">
      <c r="A711" s="40" t="s">
        <v>4777</v>
      </c>
      <c r="B711" s="40" t="s">
        <v>4778</v>
      </c>
      <c r="C711" s="40" t="s">
        <v>4779</v>
      </c>
      <c r="D711" s="40" t="s">
        <v>7841</v>
      </c>
      <c r="E711" s="40" t="s">
        <v>7849</v>
      </c>
      <c r="F711" s="40" t="s">
        <v>4780</v>
      </c>
      <c r="G711" s="40" t="s">
        <v>4781</v>
      </c>
      <c r="H711" s="40" t="s">
        <v>7739</v>
      </c>
      <c r="I711" s="40" t="s">
        <v>4782</v>
      </c>
      <c r="J711" s="40" t="s">
        <v>7845</v>
      </c>
      <c r="K711" s="40" t="s">
        <v>7841</v>
      </c>
      <c r="L711" s="40" t="s">
        <v>7841</v>
      </c>
      <c r="M711" s="41" t="s">
        <v>7741</v>
      </c>
    </row>
    <row r="712" spans="1:13" ht="36">
      <c r="A712" s="40" t="s">
        <v>4783</v>
      </c>
      <c r="B712" s="40" t="s">
        <v>4784</v>
      </c>
      <c r="C712" s="40" t="s">
        <v>4785</v>
      </c>
      <c r="D712" s="40" t="s">
        <v>7841</v>
      </c>
      <c r="E712" s="40" t="s">
        <v>7736</v>
      </c>
      <c r="F712" s="40" t="s">
        <v>4995</v>
      </c>
      <c r="G712" s="40" t="s">
        <v>4786</v>
      </c>
      <c r="H712" s="40" t="s">
        <v>7843</v>
      </c>
      <c r="I712" s="40" t="s">
        <v>5068</v>
      </c>
      <c r="J712" s="40" t="s">
        <v>7845</v>
      </c>
      <c r="K712" s="40" t="s">
        <v>7841</v>
      </c>
      <c r="L712" s="40" t="s">
        <v>7841</v>
      </c>
      <c r="M712" s="41" t="s">
        <v>7846</v>
      </c>
    </row>
    <row r="713" spans="1:13" ht="72">
      <c r="A713" s="40" t="s">
        <v>4787</v>
      </c>
      <c r="B713" s="40" t="s">
        <v>4788</v>
      </c>
      <c r="C713" s="40" t="s">
        <v>4789</v>
      </c>
      <c r="D713" s="40" t="s">
        <v>7841</v>
      </c>
      <c r="E713" s="40" t="s">
        <v>7842</v>
      </c>
      <c r="F713" s="40" t="s">
        <v>4790</v>
      </c>
      <c r="G713" s="40" t="s">
        <v>4791</v>
      </c>
      <c r="H713" s="40" t="s">
        <v>7843</v>
      </c>
      <c r="I713" s="40" t="s">
        <v>5068</v>
      </c>
      <c r="J713" s="40" t="s">
        <v>7845</v>
      </c>
      <c r="K713" s="40" t="s">
        <v>7841</v>
      </c>
      <c r="L713" s="40" t="s">
        <v>7841</v>
      </c>
      <c r="M713" s="41" t="s">
        <v>7846</v>
      </c>
    </row>
    <row r="714" spans="1:13" ht="60">
      <c r="A714" s="40" t="s">
        <v>4792</v>
      </c>
      <c r="B714" s="40" t="s">
        <v>4793</v>
      </c>
      <c r="C714" s="40" t="s">
        <v>7841</v>
      </c>
      <c r="D714" s="40" t="s">
        <v>7841</v>
      </c>
      <c r="E714" s="40" t="s">
        <v>7842</v>
      </c>
      <c r="F714" s="40" t="s">
        <v>4794</v>
      </c>
      <c r="G714" s="40" t="s">
        <v>4795</v>
      </c>
      <c r="H714" s="40" t="s">
        <v>7843</v>
      </c>
      <c r="I714" s="40" t="s">
        <v>5068</v>
      </c>
      <c r="J714" s="40" t="s">
        <v>7845</v>
      </c>
      <c r="K714" s="40" t="s">
        <v>7841</v>
      </c>
      <c r="L714" s="40" t="s">
        <v>7841</v>
      </c>
      <c r="M714" s="41" t="s">
        <v>7846</v>
      </c>
    </row>
    <row r="715" spans="1:13" ht="48">
      <c r="A715" s="40" t="s">
        <v>4796</v>
      </c>
      <c r="B715" s="40" t="s">
        <v>4797</v>
      </c>
      <c r="C715" s="40" t="s">
        <v>7841</v>
      </c>
      <c r="D715" s="40" t="s">
        <v>7841</v>
      </c>
      <c r="E715" s="40" t="s">
        <v>7842</v>
      </c>
      <c r="F715" s="40" t="s">
        <v>4798</v>
      </c>
      <c r="G715" s="40" t="s">
        <v>4799</v>
      </c>
      <c r="H715" s="40" t="s">
        <v>7843</v>
      </c>
      <c r="I715" s="40" t="s">
        <v>5068</v>
      </c>
      <c r="J715" s="40" t="s">
        <v>7845</v>
      </c>
      <c r="K715" s="40" t="s">
        <v>7841</v>
      </c>
      <c r="L715" s="40" t="s">
        <v>7841</v>
      </c>
      <c r="M715" s="41" t="s">
        <v>7846</v>
      </c>
    </row>
    <row r="716" spans="1:13" ht="72">
      <c r="A716" s="40" t="s">
        <v>4800</v>
      </c>
      <c r="B716" s="40" t="s">
        <v>4801</v>
      </c>
      <c r="C716" s="40" t="s">
        <v>7841</v>
      </c>
      <c r="D716" s="40" t="s">
        <v>7841</v>
      </c>
      <c r="E716" s="40" t="s">
        <v>7842</v>
      </c>
      <c r="F716" s="40" t="s">
        <v>4819</v>
      </c>
      <c r="G716" s="40" t="s">
        <v>4802</v>
      </c>
      <c r="H716" s="40" t="s">
        <v>7843</v>
      </c>
      <c r="I716" s="40" t="s">
        <v>5068</v>
      </c>
      <c r="J716" s="40" t="s">
        <v>7845</v>
      </c>
      <c r="K716" s="40" t="s">
        <v>7841</v>
      </c>
      <c r="L716" s="40" t="s">
        <v>7841</v>
      </c>
      <c r="M716" s="41" t="s">
        <v>7846</v>
      </c>
    </row>
    <row r="717" spans="1:13" ht="72">
      <c r="A717" s="40" t="s">
        <v>4803</v>
      </c>
      <c r="B717" s="40" t="s">
        <v>4696</v>
      </c>
      <c r="C717" s="40" t="s">
        <v>7841</v>
      </c>
      <c r="D717" s="40" t="s">
        <v>7841</v>
      </c>
      <c r="E717" s="40" t="s">
        <v>7849</v>
      </c>
      <c r="F717" s="40" t="s">
        <v>4819</v>
      </c>
      <c r="G717" s="40" t="s">
        <v>4697</v>
      </c>
      <c r="H717" s="40" t="s">
        <v>7843</v>
      </c>
      <c r="I717" s="40" t="s">
        <v>5068</v>
      </c>
      <c r="J717" s="40" t="s">
        <v>7845</v>
      </c>
      <c r="K717" s="40" t="s">
        <v>7841</v>
      </c>
      <c r="L717" s="40" t="s">
        <v>7841</v>
      </c>
      <c r="M717" s="41" t="s">
        <v>7846</v>
      </c>
    </row>
    <row r="718" spans="1:13" ht="36">
      <c r="A718" s="40" t="s">
        <v>4698</v>
      </c>
      <c r="B718" s="40" t="s">
        <v>4699</v>
      </c>
      <c r="C718" s="40" t="s">
        <v>7841</v>
      </c>
      <c r="D718" s="40" t="s">
        <v>7841</v>
      </c>
      <c r="E718" s="40" t="s">
        <v>7849</v>
      </c>
      <c r="F718" s="40" t="s">
        <v>4824</v>
      </c>
      <c r="G718" s="40" t="s">
        <v>4700</v>
      </c>
      <c r="H718" s="40" t="s">
        <v>7843</v>
      </c>
      <c r="I718" s="40" t="s">
        <v>5068</v>
      </c>
      <c r="J718" s="40" t="s">
        <v>7845</v>
      </c>
      <c r="K718" s="40" t="s">
        <v>7841</v>
      </c>
      <c r="L718" s="40" t="s">
        <v>7841</v>
      </c>
      <c r="M718" s="41" t="s">
        <v>7846</v>
      </c>
    </row>
    <row r="719" spans="1:13" ht="156">
      <c r="A719" s="40" t="s">
        <v>4701</v>
      </c>
      <c r="B719" s="40" t="s">
        <v>4702</v>
      </c>
      <c r="C719" s="40" t="s">
        <v>4703</v>
      </c>
      <c r="D719" s="40" t="s">
        <v>7841</v>
      </c>
      <c r="E719" s="40" t="s">
        <v>7736</v>
      </c>
      <c r="F719" s="40" t="s">
        <v>4704</v>
      </c>
      <c r="G719" s="40" t="s">
        <v>4705</v>
      </c>
      <c r="H719" s="40" t="s">
        <v>7739</v>
      </c>
      <c r="I719" s="40" t="s">
        <v>4706</v>
      </c>
      <c r="J719" s="40" t="s">
        <v>7845</v>
      </c>
      <c r="K719" s="40" t="s">
        <v>7841</v>
      </c>
      <c r="L719" s="40" t="s">
        <v>7841</v>
      </c>
      <c r="M719" s="41" t="s">
        <v>7741</v>
      </c>
    </row>
    <row r="720" spans="1:13" ht="72">
      <c r="A720" s="40" t="s">
        <v>4707</v>
      </c>
      <c r="B720" s="40" t="s">
        <v>4708</v>
      </c>
      <c r="C720" s="40" t="s">
        <v>4709</v>
      </c>
      <c r="D720" s="40" t="s">
        <v>7841</v>
      </c>
      <c r="E720" s="40" t="s">
        <v>7842</v>
      </c>
      <c r="F720" s="40" t="s">
        <v>4849</v>
      </c>
      <c r="G720" s="40" t="s">
        <v>4710</v>
      </c>
      <c r="H720" s="40" t="s">
        <v>7843</v>
      </c>
      <c r="I720" s="40" t="s">
        <v>5068</v>
      </c>
      <c r="J720" s="40" t="s">
        <v>7845</v>
      </c>
      <c r="K720" s="40" t="s">
        <v>7841</v>
      </c>
      <c r="L720" s="40" t="s">
        <v>7841</v>
      </c>
      <c r="M720" s="41" t="s">
        <v>7846</v>
      </c>
    </row>
    <row r="721" spans="1:13" ht="72">
      <c r="A721" s="40" t="s">
        <v>4711</v>
      </c>
      <c r="B721" s="40" t="s">
        <v>4712</v>
      </c>
      <c r="C721" s="40" t="s">
        <v>4713</v>
      </c>
      <c r="D721" s="40" t="s">
        <v>7841</v>
      </c>
      <c r="E721" s="40" t="s">
        <v>7842</v>
      </c>
      <c r="F721" s="40" t="s">
        <v>4849</v>
      </c>
      <c r="G721" s="40" t="s">
        <v>4714</v>
      </c>
      <c r="H721" s="40" t="s">
        <v>7843</v>
      </c>
      <c r="I721" s="40" t="s">
        <v>5068</v>
      </c>
      <c r="J721" s="40" t="s">
        <v>7845</v>
      </c>
      <c r="K721" s="40" t="s">
        <v>7841</v>
      </c>
      <c r="L721" s="40" t="s">
        <v>7841</v>
      </c>
      <c r="M721" s="41" t="s">
        <v>7846</v>
      </c>
    </row>
    <row r="722" spans="1:13" ht="72">
      <c r="A722" s="40" t="s">
        <v>4715</v>
      </c>
      <c r="B722" s="40" t="s">
        <v>4716</v>
      </c>
      <c r="C722" s="40" t="s">
        <v>7841</v>
      </c>
      <c r="D722" s="40" t="s">
        <v>7841</v>
      </c>
      <c r="E722" s="40" t="s">
        <v>7842</v>
      </c>
      <c r="F722" s="40" t="s">
        <v>4819</v>
      </c>
      <c r="G722" s="40" t="s">
        <v>4717</v>
      </c>
      <c r="H722" s="40" t="s">
        <v>7843</v>
      </c>
      <c r="I722" s="40" t="s">
        <v>5068</v>
      </c>
      <c r="J722" s="40" t="s">
        <v>7845</v>
      </c>
      <c r="K722" s="40" t="s">
        <v>7841</v>
      </c>
      <c r="L722" s="40" t="s">
        <v>7841</v>
      </c>
      <c r="M722" s="41" t="s">
        <v>7846</v>
      </c>
    </row>
    <row r="723" spans="1:13" ht="72">
      <c r="A723" s="40" t="s">
        <v>4718</v>
      </c>
      <c r="B723" s="40" t="s">
        <v>4719</v>
      </c>
      <c r="C723" s="40" t="s">
        <v>7841</v>
      </c>
      <c r="D723" s="40" t="s">
        <v>7841</v>
      </c>
      <c r="E723" s="40" t="s">
        <v>7842</v>
      </c>
      <c r="F723" s="40" t="s">
        <v>4849</v>
      </c>
      <c r="G723" s="40" t="s">
        <v>4720</v>
      </c>
      <c r="H723" s="40" t="s">
        <v>7843</v>
      </c>
      <c r="I723" s="40" t="s">
        <v>5068</v>
      </c>
      <c r="J723" s="40" t="s">
        <v>7845</v>
      </c>
      <c r="K723" s="40" t="s">
        <v>7841</v>
      </c>
      <c r="L723" s="40" t="s">
        <v>7841</v>
      </c>
      <c r="M723" s="41" t="s">
        <v>7846</v>
      </c>
    </row>
    <row r="724" spans="1:13" ht="72">
      <c r="A724" s="40" t="s">
        <v>4721</v>
      </c>
      <c r="B724" s="40" t="s">
        <v>4722</v>
      </c>
      <c r="C724" s="40" t="s">
        <v>4723</v>
      </c>
      <c r="D724" s="40" t="s">
        <v>7841</v>
      </c>
      <c r="E724" s="40" t="s">
        <v>7849</v>
      </c>
      <c r="F724" s="40" t="s">
        <v>4849</v>
      </c>
      <c r="G724" s="40" t="s">
        <v>4724</v>
      </c>
      <c r="H724" s="40" t="s">
        <v>7843</v>
      </c>
      <c r="I724" s="40" t="s">
        <v>5068</v>
      </c>
      <c r="J724" s="40" t="s">
        <v>7845</v>
      </c>
      <c r="K724" s="40" t="s">
        <v>7841</v>
      </c>
      <c r="L724" s="40" t="s">
        <v>7841</v>
      </c>
      <c r="M724" s="41" t="s">
        <v>7846</v>
      </c>
    </row>
    <row r="725" spans="1:13" ht="60">
      <c r="A725" s="40" t="s">
        <v>4725</v>
      </c>
      <c r="B725" s="40" t="s">
        <v>4726</v>
      </c>
      <c r="C725" s="40" t="s">
        <v>4727</v>
      </c>
      <c r="D725" s="40" t="s">
        <v>7841</v>
      </c>
      <c r="E725" s="40" t="s">
        <v>7849</v>
      </c>
      <c r="F725" s="40" t="s">
        <v>4829</v>
      </c>
      <c r="G725" s="40" t="s">
        <v>4728</v>
      </c>
      <c r="H725" s="40" t="s">
        <v>7843</v>
      </c>
      <c r="I725" s="40" t="s">
        <v>5068</v>
      </c>
      <c r="J725" s="40" t="s">
        <v>7845</v>
      </c>
      <c r="K725" s="40" t="s">
        <v>7841</v>
      </c>
      <c r="L725" s="40" t="s">
        <v>7841</v>
      </c>
      <c r="M725" s="41" t="s">
        <v>7846</v>
      </c>
    </row>
    <row r="726" spans="1:13" ht="84">
      <c r="A726" s="40" t="s">
        <v>4729</v>
      </c>
      <c r="B726" s="40" t="s">
        <v>4730</v>
      </c>
      <c r="C726" s="40" t="s">
        <v>4731</v>
      </c>
      <c r="D726" s="40" t="s">
        <v>7841</v>
      </c>
      <c r="E726" s="40" t="s">
        <v>7849</v>
      </c>
      <c r="F726" s="40" t="s">
        <v>4732</v>
      </c>
      <c r="G726" s="40" t="s">
        <v>4733</v>
      </c>
      <c r="H726" s="40" t="s">
        <v>7843</v>
      </c>
      <c r="I726" s="40" t="s">
        <v>5068</v>
      </c>
      <c r="J726" s="40" t="s">
        <v>7845</v>
      </c>
      <c r="K726" s="40" t="s">
        <v>7841</v>
      </c>
      <c r="L726" s="40" t="s">
        <v>7841</v>
      </c>
      <c r="M726" s="41" t="s">
        <v>7846</v>
      </c>
    </row>
    <row r="727" spans="1:13" ht="72">
      <c r="A727" s="40" t="s">
        <v>4734</v>
      </c>
      <c r="B727" s="40" t="s">
        <v>4735</v>
      </c>
      <c r="C727" s="40" t="s">
        <v>7841</v>
      </c>
      <c r="D727" s="40" t="s">
        <v>7841</v>
      </c>
      <c r="E727" s="40" t="s">
        <v>7849</v>
      </c>
      <c r="F727" s="40" t="s">
        <v>4896</v>
      </c>
      <c r="G727" s="40" t="s">
        <v>4736</v>
      </c>
      <c r="H727" s="40" t="s">
        <v>7843</v>
      </c>
      <c r="I727" s="40" t="s">
        <v>5068</v>
      </c>
      <c r="J727" s="40" t="s">
        <v>7845</v>
      </c>
      <c r="K727" s="40" t="s">
        <v>7841</v>
      </c>
      <c r="L727" s="40" t="s">
        <v>7841</v>
      </c>
      <c r="M727" s="41" t="s">
        <v>7846</v>
      </c>
    </row>
    <row r="728" spans="1:13" ht="72">
      <c r="A728" s="40" t="s">
        <v>4737</v>
      </c>
      <c r="B728" s="40" t="s">
        <v>4738</v>
      </c>
      <c r="C728" s="40" t="s">
        <v>4739</v>
      </c>
      <c r="D728" s="40" t="s">
        <v>7841</v>
      </c>
      <c r="E728" s="40" t="s">
        <v>7849</v>
      </c>
      <c r="F728" s="40" t="s">
        <v>4896</v>
      </c>
      <c r="G728" s="40" t="s">
        <v>4740</v>
      </c>
      <c r="H728" s="40" t="s">
        <v>7843</v>
      </c>
      <c r="I728" s="40" t="s">
        <v>5068</v>
      </c>
      <c r="J728" s="40" t="s">
        <v>7845</v>
      </c>
      <c r="K728" s="40" t="s">
        <v>7841</v>
      </c>
      <c r="L728" s="40" t="s">
        <v>7841</v>
      </c>
      <c r="M728" s="41" t="s">
        <v>7846</v>
      </c>
    </row>
    <row r="729" spans="1:13" ht="60">
      <c r="A729" s="40" t="s">
        <v>4741</v>
      </c>
      <c r="B729" s="40" t="s">
        <v>4742</v>
      </c>
      <c r="C729" s="40" t="s">
        <v>7841</v>
      </c>
      <c r="D729" s="40" t="s">
        <v>7841</v>
      </c>
      <c r="E729" s="40" t="s">
        <v>7849</v>
      </c>
      <c r="F729" s="40" t="s">
        <v>5304</v>
      </c>
      <c r="G729" s="40" t="s">
        <v>4743</v>
      </c>
      <c r="H729" s="40" t="s">
        <v>7843</v>
      </c>
      <c r="I729" s="40" t="s">
        <v>5068</v>
      </c>
      <c r="J729" s="40" t="s">
        <v>7845</v>
      </c>
      <c r="K729" s="40" t="s">
        <v>7841</v>
      </c>
      <c r="L729" s="40" t="s">
        <v>7841</v>
      </c>
      <c r="M729" s="41" t="s">
        <v>7846</v>
      </c>
    </row>
    <row r="730" spans="1:13" ht="60">
      <c r="A730" s="40" t="s">
        <v>4744</v>
      </c>
      <c r="B730" s="40" t="s">
        <v>4745</v>
      </c>
      <c r="C730" s="40" t="s">
        <v>4746</v>
      </c>
      <c r="D730" s="40" t="s">
        <v>7841</v>
      </c>
      <c r="E730" s="40" t="s">
        <v>7736</v>
      </c>
      <c r="F730" s="40" t="s">
        <v>4838</v>
      </c>
      <c r="G730" s="40" t="s">
        <v>4747</v>
      </c>
      <c r="H730" s="40" t="s">
        <v>7843</v>
      </c>
      <c r="I730" s="40" t="s">
        <v>5068</v>
      </c>
      <c r="J730" s="40" t="s">
        <v>7845</v>
      </c>
      <c r="K730" s="40" t="s">
        <v>7841</v>
      </c>
      <c r="L730" s="40" t="s">
        <v>7841</v>
      </c>
      <c r="M730" s="41" t="s">
        <v>7846</v>
      </c>
    </row>
    <row r="731" spans="1:13" ht="60">
      <c r="A731" s="40" t="s">
        <v>4748</v>
      </c>
      <c r="B731" s="40" t="s">
        <v>4650</v>
      </c>
      <c r="C731" s="40" t="s">
        <v>7841</v>
      </c>
      <c r="D731" s="40" t="s">
        <v>7841</v>
      </c>
      <c r="E731" s="40" t="s">
        <v>7736</v>
      </c>
      <c r="F731" s="40" t="s">
        <v>4838</v>
      </c>
      <c r="G731" s="40" t="s">
        <v>4651</v>
      </c>
      <c r="H731" s="40" t="s">
        <v>7843</v>
      </c>
      <c r="I731" s="40" t="s">
        <v>5068</v>
      </c>
      <c r="J731" s="40" t="s">
        <v>7845</v>
      </c>
      <c r="K731" s="40" t="s">
        <v>7841</v>
      </c>
      <c r="L731" s="40" t="s">
        <v>7841</v>
      </c>
      <c r="M731" s="41" t="s">
        <v>7846</v>
      </c>
    </row>
    <row r="732" spans="1:13" ht="60">
      <c r="A732" s="40" t="s">
        <v>4652</v>
      </c>
      <c r="B732" s="40" t="s">
        <v>4653</v>
      </c>
      <c r="C732" s="40" t="s">
        <v>4654</v>
      </c>
      <c r="D732" s="40" t="s">
        <v>7841</v>
      </c>
      <c r="E732" s="40" t="s">
        <v>7842</v>
      </c>
      <c r="F732" s="40" t="s">
        <v>4863</v>
      </c>
      <c r="G732" s="40" t="s">
        <v>4655</v>
      </c>
      <c r="H732" s="40" t="s">
        <v>7843</v>
      </c>
      <c r="I732" s="40" t="s">
        <v>5068</v>
      </c>
      <c r="J732" s="40" t="s">
        <v>7845</v>
      </c>
      <c r="K732" s="40" t="s">
        <v>7841</v>
      </c>
      <c r="L732" s="40" t="s">
        <v>7841</v>
      </c>
      <c r="M732" s="41" t="s">
        <v>7846</v>
      </c>
    </row>
    <row r="733" spans="1:13" ht="36">
      <c r="A733" s="40" t="s">
        <v>4656</v>
      </c>
      <c r="B733" s="40" t="s">
        <v>4657</v>
      </c>
      <c r="C733" s="40" t="s">
        <v>4658</v>
      </c>
      <c r="D733" s="40" t="s">
        <v>7841</v>
      </c>
      <c r="E733" s="40" t="s">
        <v>7736</v>
      </c>
      <c r="F733" s="40" t="s">
        <v>4995</v>
      </c>
      <c r="G733" s="40" t="s">
        <v>4659</v>
      </c>
      <c r="H733" s="40" t="s">
        <v>7843</v>
      </c>
      <c r="I733" s="40" t="s">
        <v>5068</v>
      </c>
      <c r="J733" s="40" t="s">
        <v>7845</v>
      </c>
      <c r="K733" s="40" t="s">
        <v>7841</v>
      </c>
      <c r="L733" s="40" t="s">
        <v>7841</v>
      </c>
      <c r="M733" s="41" t="s">
        <v>7846</v>
      </c>
    </row>
    <row r="734" spans="1:13" ht="72">
      <c r="A734" s="40" t="s">
        <v>4660</v>
      </c>
      <c r="B734" s="40" t="s">
        <v>4661</v>
      </c>
      <c r="C734" s="40" t="s">
        <v>7841</v>
      </c>
      <c r="D734" s="40" t="s">
        <v>7841</v>
      </c>
      <c r="E734" s="40" t="s">
        <v>7842</v>
      </c>
      <c r="F734" s="40" t="s">
        <v>4819</v>
      </c>
      <c r="G734" s="40" t="s">
        <v>4662</v>
      </c>
      <c r="H734" s="40" t="s">
        <v>7843</v>
      </c>
      <c r="I734" s="40" t="s">
        <v>5068</v>
      </c>
      <c r="J734" s="40" t="s">
        <v>7845</v>
      </c>
      <c r="K734" s="40" t="s">
        <v>7841</v>
      </c>
      <c r="L734" s="40" t="s">
        <v>7841</v>
      </c>
      <c r="M734" s="41" t="s">
        <v>7846</v>
      </c>
    </row>
    <row r="735" spans="1:13" ht="36">
      <c r="A735" s="40" t="s">
        <v>4663</v>
      </c>
      <c r="B735" s="40" t="s">
        <v>4664</v>
      </c>
      <c r="C735" s="40" t="s">
        <v>4665</v>
      </c>
      <c r="D735" s="40" t="s">
        <v>7841</v>
      </c>
      <c r="E735" s="40" t="s">
        <v>7736</v>
      </c>
      <c r="F735" s="40" t="s">
        <v>4995</v>
      </c>
      <c r="G735" s="40" t="s">
        <v>4666</v>
      </c>
      <c r="H735" s="40" t="s">
        <v>7843</v>
      </c>
      <c r="I735" s="40" t="s">
        <v>5068</v>
      </c>
      <c r="J735" s="40" t="s">
        <v>7845</v>
      </c>
      <c r="K735" s="40" t="s">
        <v>7841</v>
      </c>
      <c r="L735" s="40" t="s">
        <v>7841</v>
      </c>
      <c r="M735" s="41" t="s">
        <v>7846</v>
      </c>
    </row>
    <row r="736" spans="1:13" ht="60">
      <c r="A736" s="40" t="s">
        <v>4667</v>
      </c>
      <c r="B736" s="40" t="s">
        <v>4668</v>
      </c>
      <c r="C736" s="40" t="s">
        <v>7841</v>
      </c>
      <c r="D736" s="40" t="s">
        <v>7841</v>
      </c>
      <c r="E736" s="40" t="s">
        <v>7736</v>
      </c>
      <c r="F736" s="40" t="s">
        <v>5014</v>
      </c>
      <c r="G736" s="40" t="s">
        <v>4669</v>
      </c>
      <c r="H736" s="40" t="s">
        <v>7843</v>
      </c>
      <c r="I736" s="40" t="s">
        <v>5068</v>
      </c>
      <c r="J736" s="40" t="s">
        <v>7845</v>
      </c>
      <c r="K736" s="40" t="s">
        <v>7841</v>
      </c>
      <c r="L736" s="40" t="s">
        <v>7841</v>
      </c>
      <c r="M736" s="41" t="s">
        <v>7846</v>
      </c>
    </row>
    <row r="737" spans="1:13" ht="36">
      <c r="A737" s="40" t="s">
        <v>4670</v>
      </c>
      <c r="B737" s="40" t="s">
        <v>4671</v>
      </c>
      <c r="C737" s="40" t="s">
        <v>7841</v>
      </c>
      <c r="D737" s="40" t="s">
        <v>7841</v>
      </c>
      <c r="E737" s="40" t="s">
        <v>7736</v>
      </c>
      <c r="F737" s="40" t="s">
        <v>4995</v>
      </c>
      <c r="G737" s="40" t="s">
        <v>4672</v>
      </c>
      <c r="H737" s="40" t="s">
        <v>7843</v>
      </c>
      <c r="I737" s="40" t="s">
        <v>5068</v>
      </c>
      <c r="J737" s="40" t="s">
        <v>7845</v>
      </c>
      <c r="K737" s="40" t="s">
        <v>7841</v>
      </c>
      <c r="L737" s="40" t="s">
        <v>7841</v>
      </c>
      <c r="M737" s="41" t="s">
        <v>7846</v>
      </c>
    </row>
    <row r="738" spans="1:13" ht="48">
      <c r="A738" s="40" t="s">
        <v>4673</v>
      </c>
      <c r="B738" s="40" t="s">
        <v>4674</v>
      </c>
      <c r="C738" s="40" t="s">
        <v>7841</v>
      </c>
      <c r="D738" s="40" t="s">
        <v>7841</v>
      </c>
      <c r="E738" s="40" t="s">
        <v>7736</v>
      </c>
      <c r="F738" s="40" t="s">
        <v>4995</v>
      </c>
      <c r="G738" s="40" t="s">
        <v>4675</v>
      </c>
      <c r="H738" s="40" t="s">
        <v>7843</v>
      </c>
      <c r="I738" s="40" t="s">
        <v>5068</v>
      </c>
      <c r="J738" s="40" t="s">
        <v>7845</v>
      </c>
      <c r="K738" s="40" t="s">
        <v>7841</v>
      </c>
      <c r="L738" s="40" t="s">
        <v>7841</v>
      </c>
      <c r="M738" s="41" t="s">
        <v>7846</v>
      </c>
    </row>
    <row r="739" spans="1:13" ht="84">
      <c r="A739" s="40" t="s">
        <v>4676</v>
      </c>
      <c r="B739" s="40" t="s">
        <v>4677</v>
      </c>
      <c r="C739" s="40" t="s">
        <v>4678</v>
      </c>
      <c r="D739" s="40" t="s">
        <v>7841</v>
      </c>
      <c r="E739" s="40" t="s">
        <v>7842</v>
      </c>
      <c r="F739" s="40" t="s">
        <v>4679</v>
      </c>
      <c r="G739" s="40" t="s">
        <v>4680</v>
      </c>
      <c r="H739" s="40" t="s">
        <v>7843</v>
      </c>
      <c r="I739" s="40" t="s">
        <v>5068</v>
      </c>
      <c r="J739" s="40" t="s">
        <v>7845</v>
      </c>
      <c r="K739" s="40" t="s">
        <v>7841</v>
      </c>
      <c r="L739" s="40" t="s">
        <v>7841</v>
      </c>
      <c r="M739" s="41" t="s">
        <v>7846</v>
      </c>
    </row>
    <row r="740" spans="1:13" ht="60">
      <c r="A740" s="40" t="s">
        <v>4681</v>
      </c>
      <c r="B740" s="40" t="s">
        <v>4682</v>
      </c>
      <c r="C740" s="40" t="s">
        <v>4683</v>
      </c>
      <c r="D740" s="40" t="s">
        <v>7841</v>
      </c>
      <c r="E740" s="40" t="s">
        <v>7842</v>
      </c>
      <c r="F740" s="40" t="s">
        <v>4684</v>
      </c>
      <c r="G740" s="40" t="s">
        <v>4685</v>
      </c>
      <c r="H740" s="40" t="s">
        <v>7843</v>
      </c>
      <c r="I740" s="40" t="s">
        <v>4686</v>
      </c>
      <c r="J740" s="40" t="s">
        <v>7845</v>
      </c>
      <c r="K740" s="40" t="s">
        <v>7841</v>
      </c>
      <c r="L740" s="40" t="s">
        <v>7841</v>
      </c>
      <c r="M740" s="41" t="s">
        <v>7846</v>
      </c>
    </row>
    <row r="741" spans="1:13" ht="108">
      <c r="A741" s="40" t="s">
        <v>4687</v>
      </c>
      <c r="B741" s="40" t="s">
        <v>4688</v>
      </c>
      <c r="C741" s="40" t="s">
        <v>4689</v>
      </c>
      <c r="D741" s="40" t="s">
        <v>7841</v>
      </c>
      <c r="E741" s="40" t="s">
        <v>7842</v>
      </c>
      <c r="F741" s="40" t="s">
        <v>4684</v>
      </c>
      <c r="G741" s="40" t="s">
        <v>4690</v>
      </c>
      <c r="H741" s="40" t="s">
        <v>7843</v>
      </c>
      <c r="I741" s="40" t="s">
        <v>4686</v>
      </c>
      <c r="J741" s="40" t="s">
        <v>7845</v>
      </c>
      <c r="K741" s="40" t="s">
        <v>7841</v>
      </c>
      <c r="L741" s="40" t="s">
        <v>7841</v>
      </c>
      <c r="M741" s="41" t="s">
        <v>7846</v>
      </c>
    </row>
    <row r="742" spans="1:13" ht="72">
      <c r="A742" s="40" t="s">
        <v>4691</v>
      </c>
      <c r="B742" s="40" t="s">
        <v>4692</v>
      </c>
      <c r="C742" s="40" t="s">
        <v>4693</v>
      </c>
      <c r="D742" s="40" t="s">
        <v>7841</v>
      </c>
      <c r="E742" s="40" t="s">
        <v>7849</v>
      </c>
      <c r="F742" s="40" t="s">
        <v>4694</v>
      </c>
      <c r="G742" s="40" t="s">
        <v>4695</v>
      </c>
      <c r="H742" s="40" t="s">
        <v>7843</v>
      </c>
      <c r="I742" s="40" t="s">
        <v>4686</v>
      </c>
      <c r="J742" s="40" t="s">
        <v>7845</v>
      </c>
      <c r="K742" s="40" t="s">
        <v>7841</v>
      </c>
      <c r="L742" s="40" t="s">
        <v>7841</v>
      </c>
      <c r="M742" s="41" t="s">
        <v>7846</v>
      </c>
    </row>
    <row r="743" spans="1:13" ht="72">
      <c r="A743" s="40" t="s">
        <v>4598</v>
      </c>
      <c r="B743" s="40" t="s">
        <v>4599</v>
      </c>
      <c r="C743" s="40" t="s">
        <v>4600</v>
      </c>
      <c r="D743" s="40" t="s">
        <v>7841</v>
      </c>
      <c r="E743" s="40" t="s">
        <v>7849</v>
      </c>
      <c r="F743" s="40" t="s">
        <v>4601</v>
      </c>
      <c r="G743" s="40" t="s">
        <v>4602</v>
      </c>
      <c r="H743" s="40" t="s">
        <v>7843</v>
      </c>
      <c r="I743" s="40" t="s">
        <v>4686</v>
      </c>
      <c r="J743" s="40" t="s">
        <v>7845</v>
      </c>
      <c r="K743" s="40" t="s">
        <v>7841</v>
      </c>
      <c r="L743" s="40" t="s">
        <v>7841</v>
      </c>
      <c r="M743" s="41" t="s">
        <v>7846</v>
      </c>
    </row>
    <row r="744" spans="1:13" ht="36">
      <c r="A744" s="40" t="s">
        <v>4603</v>
      </c>
      <c r="B744" s="40" t="s">
        <v>4604</v>
      </c>
      <c r="C744" s="40" t="s">
        <v>4605</v>
      </c>
      <c r="D744" s="40" t="s">
        <v>7841</v>
      </c>
      <c r="E744" s="40" t="s">
        <v>7842</v>
      </c>
      <c r="F744" s="40" t="s">
        <v>4606</v>
      </c>
      <c r="G744" s="40" t="s">
        <v>4607</v>
      </c>
      <c r="H744" s="40" t="s">
        <v>7843</v>
      </c>
      <c r="I744" s="40" t="s">
        <v>4686</v>
      </c>
      <c r="J744" s="40" t="s">
        <v>7845</v>
      </c>
      <c r="K744" s="40" t="s">
        <v>7841</v>
      </c>
      <c r="L744" s="40" t="s">
        <v>7841</v>
      </c>
      <c r="M744" s="41" t="s">
        <v>7846</v>
      </c>
    </row>
    <row r="745" spans="1:13" ht="48">
      <c r="A745" s="40" t="s">
        <v>4608</v>
      </c>
      <c r="B745" s="40" t="s">
        <v>4609</v>
      </c>
      <c r="C745" s="40" t="s">
        <v>4610</v>
      </c>
      <c r="D745" s="40" t="s">
        <v>7841</v>
      </c>
      <c r="E745" s="40" t="s">
        <v>7842</v>
      </c>
      <c r="F745" s="40" t="s">
        <v>4611</v>
      </c>
      <c r="G745" s="40" t="s">
        <v>4612</v>
      </c>
      <c r="H745" s="40" t="s">
        <v>7843</v>
      </c>
      <c r="I745" s="40" t="s">
        <v>4686</v>
      </c>
      <c r="J745" s="40" t="s">
        <v>7845</v>
      </c>
      <c r="K745" s="40" t="s">
        <v>7841</v>
      </c>
      <c r="L745" s="40" t="s">
        <v>7841</v>
      </c>
      <c r="M745" s="41" t="s">
        <v>7846</v>
      </c>
    </row>
    <row r="746" spans="1:13" ht="36">
      <c r="A746" s="40" t="s">
        <v>4613</v>
      </c>
      <c r="B746" s="40" t="s">
        <v>4614</v>
      </c>
      <c r="C746" s="40" t="s">
        <v>7841</v>
      </c>
      <c r="D746" s="40" t="s">
        <v>7841</v>
      </c>
      <c r="E746" s="40" t="s">
        <v>7842</v>
      </c>
      <c r="F746" s="40" t="s">
        <v>4615</v>
      </c>
      <c r="G746" s="40" t="s">
        <v>4616</v>
      </c>
      <c r="H746" s="40" t="s">
        <v>7843</v>
      </c>
      <c r="I746" s="40" t="s">
        <v>4686</v>
      </c>
      <c r="J746" s="40" t="s">
        <v>7845</v>
      </c>
      <c r="K746" s="40" t="s">
        <v>7841</v>
      </c>
      <c r="L746" s="40" t="s">
        <v>7841</v>
      </c>
      <c r="M746" s="41" t="s">
        <v>7846</v>
      </c>
    </row>
    <row r="747" spans="1:13" ht="48">
      <c r="A747" s="40" t="s">
        <v>4617</v>
      </c>
      <c r="B747" s="40" t="s">
        <v>4618</v>
      </c>
      <c r="C747" s="40" t="s">
        <v>7841</v>
      </c>
      <c r="D747" s="40" t="s">
        <v>7841</v>
      </c>
      <c r="E747" s="40" t="s">
        <v>7842</v>
      </c>
      <c r="F747" s="40" t="s">
        <v>4619</v>
      </c>
      <c r="G747" s="40" t="s">
        <v>4620</v>
      </c>
      <c r="H747" s="40" t="s">
        <v>7843</v>
      </c>
      <c r="I747" s="40" t="s">
        <v>4686</v>
      </c>
      <c r="J747" s="40" t="s">
        <v>7845</v>
      </c>
      <c r="K747" s="40" t="s">
        <v>7841</v>
      </c>
      <c r="L747" s="40" t="s">
        <v>7841</v>
      </c>
      <c r="M747" s="41" t="s">
        <v>7846</v>
      </c>
    </row>
    <row r="748" spans="1:13" ht="36">
      <c r="A748" s="40" t="s">
        <v>4621</v>
      </c>
      <c r="B748" s="40" t="s">
        <v>4622</v>
      </c>
      <c r="C748" s="40" t="s">
        <v>7841</v>
      </c>
      <c r="D748" s="40" t="s">
        <v>7841</v>
      </c>
      <c r="E748" s="40" t="s">
        <v>7849</v>
      </c>
      <c r="F748" s="40" t="s">
        <v>4623</v>
      </c>
      <c r="G748" s="40" t="s">
        <v>4624</v>
      </c>
      <c r="H748" s="40" t="s">
        <v>7843</v>
      </c>
      <c r="I748" s="40" t="s">
        <v>4686</v>
      </c>
      <c r="J748" s="40" t="s">
        <v>7845</v>
      </c>
      <c r="K748" s="40" t="s">
        <v>7841</v>
      </c>
      <c r="L748" s="40" t="s">
        <v>7841</v>
      </c>
      <c r="M748" s="41" t="s">
        <v>7846</v>
      </c>
    </row>
    <row r="749" spans="1:13" ht="60">
      <c r="A749" s="40" t="s">
        <v>4625</v>
      </c>
      <c r="B749" s="40" t="s">
        <v>4626</v>
      </c>
      <c r="C749" s="40" t="s">
        <v>4627</v>
      </c>
      <c r="D749" s="40" t="s">
        <v>7841</v>
      </c>
      <c r="E749" s="40" t="s">
        <v>7849</v>
      </c>
      <c r="F749" s="40" t="s">
        <v>4628</v>
      </c>
      <c r="G749" s="40" t="s">
        <v>4629</v>
      </c>
      <c r="H749" s="40" t="s">
        <v>7739</v>
      </c>
      <c r="I749" s="40" t="s">
        <v>4630</v>
      </c>
      <c r="J749" s="40" t="s">
        <v>7845</v>
      </c>
      <c r="K749" s="40" t="s">
        <v>7841</v>
      </c>
      <c r="L749" s="40" t="s">
        <v>7841</v>
      </c>
      <c r="M749" s="41" t="s">
        <v>7741</v>
      </c>
    </row>
    <row r="750" spans="1:13" ht="60">
      <c r="A750" s="40" t="s">
        <v>4631</v>
      </c>
      <c r="B750" s="40" t="s">
        <v>4632</v>
      </c>
      <c r="C750" s="40" t="s">
        <v>4633</v>
      </c>
      <c r="D750" s="40" t="s">
        <v>7841</v>
      </c>
      <c r="E750" s="40" t="s">
        <v>7849</v>
      </c>
      <c r="F750" s="40" t="s">
        <v>4634</v>
      </c>
      <c r="G750" s="40" t="s">
        <v>4635</v>
      </c>
      <c r="H750" s="40" t="s">
        <v>7843</v>
      </c>
      <c r="I750" s="40" t="s">
        <v>4686</v>
      </c>
      <c r="J750" s="40" t="s">
        <v>7845</v>
      </c>
      <c r="K750" s="40" t="s">
        <v>7841</v>
      </c>
      <c r="L750" s="40" t="s">
        <v>7841</v>
      </c>
      <c r="M750" s="41" t="s">
        <v>7846</v>
      </c>
    </row>
    <row r="751" spans="1:13" ht="60">
      <c r="A751" s="40" t="s">
        <v>4636</v>
      </c>
      <c r="B751" s="40" t="s">
        <v>4637</v>
      </c>
      <c r="C751" s="40" t="s">
        <v>7841</v>
      </c>
      <c r="D751" s="40" t="s">
        <v>7841</v>
      </c>
      <c r="E751" s="40" t="s">
        <v>7849</v>
      </c>
      <c r="F751" s="40" t="s">
        <v>4634</v>
      </c>
      <c r="G751" s="40" t="s">
        <v>4638</v>
      </c>
      <c r="H751" s="40" t="s">
        <v>7843</v>
      </c>
      <c r="I751" s="40" t="s">
        <v>4686</v>
      </c>
      <c r="J751" s="40" t="s">
        <v>7845</v>
      </c>
      <c r="K751" s="40" t="s">
        <v>7841</v>
      </c>
      <c r="L751" s="40" t="s">
        <v>7841</v>
      </c>
      <c r="M751" s="41" t="s">
        <v>7846</v>
      </c>
    </row>
    <row r="752" spans="1:13" ht="60">
      <c r="A752" s="40" t="s">
        <v>4639</v>
      </c>
      <c r="B752" s="40" t="s">
        <v>4640</v>
      </c>
      <c r="C752" s="40" t="s">
        <v>4641</v>
      </c>
      <c r="D752" s="40" t="s">
        <v>7841</v>
      </c>
      <c r="E752" s="40" t="s">
        <v>7849</v>
      </c>
      <c r="F752" s="40" t="s">
        <v>4634</v>
      </c>
      <c r="G752" s="40" t="s">
        <v>4642</v>
      </c>
      <c r="H752" s="40" t="s">
        <v>7843</v>
      </c>
      <c r="I752" s="40" t="s">
        <v>4686</v>
      </c>
      <c r="J752" s="40" t="s">
        <v>7845</v>
      </c>
      <c r="K752" s="40" t="s">
        <v>7841</v>
      </c>
      <c r="L752" s="40" t="s">
        <v>7841</v>
      </c>
      <c r="M752" s="41" t="s">
        <v>7846</v>
      </c>
    </row>
    <row r="753" spans="1:13" ht="60">
      <c r="A753" s="40" t="s">
        <v>4643</v>
      </c>
      <c r="B753" s="40" t="s">
        <v>4644</v>
      </c>
      <c r="C753" s="40" t="s">
        <v>7841</v>
      </c>
      <c r="D753" s="40" t="s">
        <v>7841</v>
      </c>
      <c r="E753" s="40" t="s">
        <v>7842</v>
      </c>
      <c r="F753" s="40" t="s">
        <v>4645</v>
      </c>
      <c r="G753" s="40" t="s">
        <v>4646</v>
      </c>
      <c r="H753" s="40" t="s">
        <v>7843</v>
      </c>
      <c r="I753" s="40" t="s">
        <v>4686</v>
      </c>
      <c r="J753" s="40" t="s">
        <v>7845</v>
      </c>
      <c r="K753" s="40" t="s">
        <v>7841</v>
      </c>
      <c r="L753" s="40" t="s">
        <v>7841</v>
      </c>
      <c r="M753" s="41" t="s">
        <v>7846</v>
      </c>
    </row>
    <row r="754" spans="1:13" ht="48">
      <c r="A754" s="40" t="s">
        <v>4647</v>
      </c>
      <c r="B754" s="40" t="s">
        <v>4648</v>
      </c>
      <c r="C754" s="40" t="s">
        <v>7841</v>
      </c>
      <c r="D754" s="40" t="s">
        <v>7841</v>
      </c>
      <c r="E754" s="40" t="s">
        <v>7736</v>
      </c>
      <c r="F754" s="40" t="s">
        <v>4649</v>
      </c>
      <c r="G754" s="40" t="s">
        <v>4544</v>
      </c>
      <c r="H754" s="40" t="s">
        <v>7843</v>
      </c>
      <c r="I754" s="40" t="s">
        <v>4686</v>
      </c>
      <c r="J754" s="40" t="s">
        <v>7845</v>
      </c>
      <c r="K754" s="40" t="s">
        <v>7841</v>
      </c>
      <c r="L754" s="40" t="s">
        <v>7841</v>
      </c>
      <c r="M754" s="41" t="s">
        <v>7846</v>
      </c>
    </row>
    <row r="755" spans="1:13" ht="48">
      <c r="A755" s="40" t="s">
        <v>4545</v>
      </c>
      <c r="B755" s="40" t="s">
        <v>4546</v>
      </c>
      <c r="C755" s="40" t="s">
        <v>4547</v>
      </c>
      <c r="D755" s="40" t="s">
        <v>7841</v>
      </c>
      <c r="E755" s="40" t="s">
        <v>7736</v>
      </c>
      <c r="F755" s="40" t="s">
        <v>4649</v>
      </c>
      <c r="G755" s="40" t="s">
        <v>4548</v>
      </c>
      <c r="H755" s="40" t="s">
        <v>7843</v>
      </c>
      <c r="I755" s="40" t="s">
        <v>4686</v>
      </c>
      <c r="J755" s="40" t="s">
        <v>7845</v>
      </c>
      <c r="K755" s="40" t="s">
        <v>7841</v>
      </c>
      <c r="L755" s="40" t="s">
        <v>7841</v>
      </c>
      <c r="M755" s="41" t="s">
        <v>7846</v>
      </c>
    </row>
    <row r="756" spans="1:13" ht="48">
      <c r="A756" s="40" t="s">
        <v>4549</v>
      </c>
      <c r="B756" s="40" t="s">
        <v>4550</v>
      </c>
      <c r="C756" s="40" t="s">
        <v>4551</v>
      </c>
      <c r="D756" s="40" t="s">
        <v>7841</v>
      </c>
      <c r="E756" s="40" t="s">
        <v>7849</v>
      </c>
      <c r="F756" s="40" t="s">
        <v>4552</v>
      </c>
      <c r="G756" s="40" t="s">
        <v>4553</v>
      </c>
      <c r="H756" s="40" t="s">
        <v>7843</v>
      </c>
      <c r="I756" s="40" t="s">
        <v>4686</v>
      </c>
      <c r="J756" s="40" t="s">
        <v>7845</v>
      </c>
      <c r="K756" s="40" t="s">
        <v>7841</v>
      </c>
      <c r="L756" s="40" t="s">
        <v>7841</v>
      </c>
      <c r="M756" s="41" t="s">
        <v>7846</v>
      </c>
    </row>
    <row r="757" spans="1:13" ht="36">
      <c r="A757" s="40" t="s">
        <v>4554</v>
      </c>
      <c r="B757" s="40" t="s">
        <v>4555</v>
      </c>
      <c r="C757" s="40" t="s">
        <v>7841</v>
      </c>
      <c r="D757" s="40" t="s">
        <v>7841</v>
      </c>
      <c r="E757" s="40" t="s">
        <v>7842</v>
      </c>
      <c r="F757" s="40" t="s">
        <v>4556</v>
      </c>
      <c r="G757" s="40" t="s">
        <v>4557</v>
      </c>
      <c r="H757" s="40" t="s">
        <v>7843</v>
      </c>
      <c r="I757" s="40" t="s">
        <v>4686</v>
      </c>
      <c r="J757" s="40" t="s">
        <v>7845</v>
      </c>
      <c r="K757" s="40" t="s">
        <v>7841</v>
      </c>
      <c r="L757" s="40" t="s">
        <v>7841</v>
      </c>
      <c r="M757" s="41" t="s">
        <v>7846</v>
      </c>
    </row>
    <row r="758" spans="1:13" ht="36">
      <c r="A758" s="40" t="s">
        <v>4558</v>
      </c>
      <c r="B758" s="40" t="s">
        <v>4559</v>
      </c>
      <c r="C758" s="40" t="s">
        <v>7841</v>
      </c>
      <c r="D758" s="40" t="s">
        <v>7841</v>
      </c>
      <c r="E758" s="40" t="s">
        <v>7842</v>
      </c>
      <c r="F758" s="40" t="s">
        <v>6180</v>
      </c>
      <c r="G758" s="40" t="s">
        <v>4560</v>
      </c>
      <c r="H758" s="40" t="s">
        <v>7843</v>
      </c>
      <c r="I758" s="40" t="s">
        <v>4686</v>
      </c>
      <c r="J758" s="40" t="s">
        <v>7845</v>
      </c>
      <c r="K758" s="40" t="s">
        <v>7841</v>
      </c>
      <c r="L758" s="40" t="s">
        <v>7841</v>
      </c>
      <c r="M758" s="41" t="s">
        <v>7846</v>
      </c>
    </row>
    <row r="759" spans="1:13" ht="36">
      <c r="A759" s="40" t="s">
        <v>4561</v>
      </c>
      <c r="B759" s="40" t="s">
        <v>4562</v>
      </c>
      <c r="C759" s="40" t="s">
        <v>7841</v>
      </c>
      <c r="D759" s="40" t="s">
        <v>7841</v>
      </c>
      <c r="E759" s="40" t="s">
        <v>7842</v>
      </c>
      <c r="F759" s="40" t="s">
        <v>4563</v>
      </c>
      <c r="G759" s="40" t="s">
        <v>4564</v>
      </c>
      <c r="H759" s="40" t="s">
        <v>7843</v>
      </c>
      <c r="I759" s="40" t="s">
        <v>4686</v>
      </c>
      <c r="J759" s="40" t="s">
        <v>7845</v>
      </c>
      <c r="K759" s="40" t="s">
        <v>7841</v>
      </c>
      <c r="L759" s="40" t="s">
        <v>7841</v>
      </c>
      <c r="M759" s="41" t="s">
        <v>7846</v>
      </c>
    </row>
    <row r="760" spans="1:13" ht="48">
      <c r="A760" s="40" t="s">
        <v>4565</v>
      </c>
      <c r="B760" s="40" t="s">
        <v>4566</v>
      </c>
      <c r="C760" s="40" t="s">
        <v>4567</v>
      </c>
      <c r="D760" s="40" t="s">
        <v>7841</v>
      </c>
      <c r="E760" s="40" t="s">
        <v>7842</v>
      </c>
      <c r="F760" s="40" t="s">
        <v>4568</v>
      </c>
      <c r="G760" s="40" t="s">
        <v>4569</v>
      </c>
      <c r="H760" s="40" t="s">
        <v>7843</v>
      </c>
      <c r="I760" s="40" t="s">
        <v>4686</v>
      </c>
      <c r="J760" s="40" t="s">
        <v>7845</v>
      </c>
      <c r="K760" s="40" t="s">
        <v>7841</v>
      </c>
      <c r="L760" s="40" t="s">
        <v>7841</v>
      </c>
      <c r="M760" s="41" t="s">
        <v>7846</v>
      </c>
    </row>
    <row r="761" spans="1:13" ht="36">
      <c r="A761" s="40" t="s">
        <v>4570</v>
      </c>
      <c r="B761" s="40" t="s">
        <v>4571</v>
      </c>
      <c r="C761" s="40" t="s">
        <v>4572</v>
      </c>
      <c r="D761" s="40" t="s">
        <v>7841</v>
      </c>
      <c r="E761" s="40" t="s">
        <v>7842</v>
      </c>
      <c r="F761" s="40" t="s">
        <v>4573</v>
      </c>
      <c r="G761" s="40" t="s">
        <v>4574</v>
      </c>
      <c r="H761" s="40" t="s">
        <v>7843</v>
      </c>
      <c r="I761" s="40" t="s">
        <v>4686</v>
      </c>
      <c r="J761" s="40" t="s">
        <v>7845</v>
      </c>
      <c r="K761" s="40" t="s">
        <v>7841</v>
      </c>
      <c r="L761" s="40" t="s">
        <v>7841</v>
      </c>
      <c r="M761" s="41" t="s">
        <v>7846</v>
      </c>
    </row>
    <row r="762" spans="1:13" ht="36">
      <c r="A762" s="40" t="s">
        <v>4575</v>
      </c>
      <c r="B762" s="40" t="s">
        <v>4576</v>
      </c>
      <c r="C762" s="40" t="s">
        <v>4577</v>
      </c>
      <c r="D762" s="40" t="s">
        <v>7841</v>
      </c>
      <c r="E762" s="40" t="s">
        <v>7842</v>
      </c>
      <c r="F762" s="40" t="s">
        <v>4578</v>
      </c>
      <c r="G762" s="40" t="s">
        <v>4579</v>
      </c>
      <c r="H762" s="40" t="s">
        <v>7843</v>
      </c>
      <c r="I762" s="40" t="s">
        <v>4686</v>
      </c>
      <c r="J762" s="40" t="s">
        <v>7845</v>
      </c>
      <c r="K762" s="40" t="s">
        <v>7841</v>
      </c>
      <c r="L762" s="40" t="s">
        <v>7841</v>
      </c>
      <c r="M762" s="41" t="s">
        <v>7846</v>
      </c>
    </row>
    <row r="763" spans="1:13" ht="72">
      <c r="A763" s="40" t="s">
        <v>4580</v>
      </c>
      <c r="B763" s="40" t="s">
        <v>4581</v>
      </c>
      <c r="C763" s="40" t="s">
        <v>4582</v>
      </c>
      <c r="D763" s="40" t="s">
        <v>7841</v>
      </c>
      <c r="E763" s="40" t="s">
        <v>7842</v>
      </c>
      <c r="F763" s="40" t="s">
        <v>4583</v>
      </c>
      <c r="G763" s="40" t="s">
        <v>4584</v>
      </c>
      <c r="H763" s="40" t="s">
        <v>7843</v>
      </c>
      <c r="I763" s="40" t="s">
        <v>4686</v>
      </c>
      <c r="J763" s="40" t="s">
        <v>7845</v>
      </c>
      <c r="K763" s="40" t="s">
        <v>7841</v>
      </c>
      <c r="L763" s="40" t="s">
        <v>7841</v>
      </c>
      <c r="M763" s="41" t="s">
        <v>7846</v>
      </c>
    </row>
    <row r="764" spans="1:13" ht="60">
      <c r="A764" s="40" t="s">
        <v>4585</v>
      </c>
      <c r="B764" s="40" t="s">
        <v>4586</v>
      </c>
      <c r="C764" s="40" t="s">
        <v>7841</v>
      </c>
      <c r="D764" s="40" t="s">
        <v>7841</v>
      </c>
      <c r="E764" s="40" t="s">
        <v>7842</v>
      </c>
      <c r="F764" s="40" t="s">
        <v>4587</v>
      </c>
      <c r="G764" s="40" t="s">
        <v>4588</v>
      </c>
      <c r="H764" s="40" t="s">
        <v>7843</v>
      </c>
      <c r="I764" s="40" t="s">
        <v>4686</v>
      </c>
      <c r="J764" s="40" t="s">
        <v>7845</v>
      </c>
      <c r="K764" s="40" t="s">
        <v>7841</v>
      </c>
      <c r="L764" s="40" t="s">
        <v>7841</v>
      </c>
      <c r="M764" s="41" t="s">
        <v>7846</v>
      </c>
    </row>
    <row r="765" spans="1:13" ht="36">
      <c r="A765" s="40" t="s">
        <v>4589</v>
      </c>
      <c r="B765" s="40" t="s">
        <v>4590</v>
      </c>
      <c r="C765" s="40" t="s">
        <v>4591</v>
      </c>
      <c r="D765" s="40" t="s">
        <v>7841</v>
      </c>
      <c r="E765" s="40" t="s">
        <v>7842</v>
      </c>
      <c r="F765" s="40" t="s">
        <v>4592</v>
      </c>
      <c r="G765" s="40" t="s">
        <v>4593</v>
      </c>
      <c r="H765" s="40" t="s">
        <v>7843</v>
      </c>
      <c r="I765" s="40" t="s">
        <v>4686</v>
      </c>
      <c r="J765" s="40" t="s">
        <v>7845</v>
      </c>
      <c r="K765" s="40" t="s">
        <v>7841</v>
      </c>
      <c r="L765" s="40" t="s">
        <v>7841</v>
      </c>
      <c r="M765" s="41" t="s">
        <v>7846</v>
      </c>
    </row>
    <row r="766" spans="1:13" ht="72">
      <c r="A766" s="40" t="s">
        <v>4594</v>
      </c>
      <c r="B766" s="40" t="s">
        <v>4595</v>
      </c>
      <c r="C766" s="40" t="s">
        <v>4596</v>
      </c>
      <c r="D766" s="40" t="s">
        <v>7841</v>
      </c>
      <c r="E766" s="40" t="s">
        <v>7842</v>
      </c>
      <c r="F766" s="40" t="s">
        <v>4597</v>
      </c>
      <c r="G766" s="40" t="s">
        <v>4495</v>
      </c>
      <c r="H766" s="40" t="s">
        <v>7843</v>
      </c>
      <c r="I766" s="40" t="s">
        <v>4686</v>
      </c>
      <c r="J766" s="40" t="s">
        <v>7845</v>
      </c>
      <c r="K766" s="40" t="s">
        <v>7841</v>
      </c>
      <c r="L766" s="40" t="s">
        <v>7841</v>
      </c>
      <c r="M766" s="41" t="s">
        <v>7846</v>
      </c>
    </row>
    <row r="767" spans="1:13" ht="48">
      <c r="A767" s="40" t="s">
        <v>4496</v>
      </c>
      <c r="B767" s="40" t="s">
        <v>4497</v>
      </c>
      <c r="C767" s="40" t="s">
        <v>4498</v>
      </c>
      <c r="D767" s="40" t="s">
        <v>7841</v>
      </c>
      <c r="E767" s="40" t="s">
        <v>7842</v>
      </c>
      <c r="F767" s="40" t="s">
        <v>4499</v>
      </c>
      <c r="G767" s="40" t="s">
        <v>4500</v>
      </c>
      <c r="H767" s="40" t="s">
        <v>7843</v>
      </c>
      <c r="I767" s="40" t="s">
        <v>4686</v>
      </c>
      <c r="J767" s="40" t="s">
        <v>7845</v>
      </c>
      <c r="K767" s="40" t="s">
        <v>7841</v>
      </c>
      <c r="L767" s="40" t="s">
        <v>7841</v>
      </c>
      <c r="M767" s="41" t="s">
        <v>7846</v>
      </c>
    </row>
    <row r="768" spans="1:13" ht="36">
      <c r="A768" s="40" t="s">
        <v>4501</v>
      </c>
      <c r="B768" s="40" t="s">
        <v>4502</v>
      </c>
      <c r="C768" s="40" t="s">
        <v>7841</v>
      </c>
      <c r="D768" s="40" t="s">
        <v>7841</v>
      </c>
      <c r="E768" s="40" t="s">
        <v>7842</v>
      </c>
      <c r="F768" s="40" t="s">
        <v>4503</v>
      </c>
      <c r="G768" s="40" t="s">
        <v>4504</v>
      </c>
      <c r="H768" s="40" t="s">
        <v>7843</v>
      </c>
      <c r="I768" s="40" t="s">
        <v>4686</v>
      </c>
      <c r="J768" s="40" t="s">
        <v>7845</v>
      </c>
      <c r="K768" s="40" t="s">
        <v>7841</v>
      </c>
      <c r="L768" s="40" t="s">
        <v>7841</v>
      </c>
      <c r="M768" s="41" t="s">
        <v>7846</v>
      </c>
    </row>
    <row r="769" spans="1:13" ht="36">
      <c r="A769" s="40" t="s">
        <v>4505</v>
      </c>
      <c r="B769" s="40" t="s">
        <v>4506</v>
      </c>
      <c r="C769" s="40" t="s">
        <v>4507</v>
      </c>
      <c r="D769" s="40" t="s">
        <v>7841</v>
      </c>
      <c r="E769" s="40" t="s">
        <v>7842</v>
      </c>
      <c r="F769" s="40" t="s">
        <v>4508</v>
      </c>
      <c r="G769" s="40" t="s">
        <v>4509</v>
      </c>
      <c r="H769" s="40" t="s">
        <v>7843</v>
      </c>
      <c r="I769" s="40" t="s">
        <v>4686</v>
      </c>
      <c r="J769" s="40" t="s">
        <v>7845</v>
      </c>
      <c r="K769" s="40" t="s">
        <v>7841</v>
      </c>
      <c r="L769" s="40" t="s">
        <v>7841</v>
      </c>
      <c r="M769" s="41" t="s">
        <v>7846</v>
      </c>
    </row>
    <row r="770" spans="1:13" ht="48">
      <c r="A770" s="40" t="s">
        <v>4510</v>
      </c>
      <c r="B770" s="40" t="s">
        <v>4511</v>
      </c>
      <c r="C770" s="40" t="s">
        <v>4512</v>
      </c>
      <c r="D770" s="40" t="s">
        <v>7841</v>
      </c>
      <c r="E770" s="40" t="s">
        <v>7842</v>
      </c>
      <c r="F770" s="40" t="s">
        <v>4513</v>
      </c>
      <c r="G770" s="40" t="s">
        <v>4514</v>
      </c>
      <c r="H770" s="40" t="s">
        <v>7843</v>
      </c>
      <c r="I770" s="40" t="s">
        <v>4686</v>
      </c>
      <c r="J770" s="40" t="s">
        <v>7845</v>
      </c>
      <c r="K770" s="40" t="s">
        <v>7841</v>
      </c>
      <c r="L770" s="40" t="s">
        <v>7841</v>
      </c>
      <c r="M770" s="41" t="s">
        <v>7846</v>
      </c>
    </row>
    <row r="771" spans="1:13" ht="48">
      <c r="A771" s="40" t="s">
        <v>4515</v>
      </c>
      <c r="B771" s="40" t="s">
        <v>4516</v>
      </c>
      <c r="C771" s="40" t="s">
        <v>4517</v>
      </c>
      <c r="D771" s="40" t="s">
        <v>7841</v>
      </c>
      <c r="E771" s="40" t="s">
        <v>7842</v>
      </c>
      <c r="F771" s="40" t="s">
        <v>4518</v>
      </c>
      <c r="G771" s="40" t="s">
        <v>4519</v>
      </c>
      <c r="H771" s="40" t="s">
        <v>7843</v>
      </c>
      <c r="I771" s="40" t="s">
        <v>4686</v>
      </c>
      <c r="J771" s="40" t="s">
        <v>7845</v>
      </c>
      <c r="K771" s="40" t="s">
        <v>7841</v>
      </c>
      <c r="L771" s="40" t="s">
        <v>7841</v>
      </c>
      <c r="M771" s="41" t="s">
        <v>7846</v>
      </c>
    </row>
    <row r="772" spans="1:13" ht="120">
      <c r="A772" s="40" t="s">
        <v>4520</v>
      </c>
      <c r="B772" s="40" t="s">
        <v>4521</v>
      </c>
      <c r="C772" s="40" t="s">
        <v>4522</v>
      </c>
      <c r="D772" s="40" t="s">
        <v>7841</v>
      </c>
      <c r="E772" s="40" t="s">
        <v>7842</v>
      </c>
      <c r="F772" s="40" t="s">
        <v>4523</v>
      </c>
      <c r="G772" s="40" t="s">
        <v>4524</v>
      </c>
      <c r="H772" s="40" t="s">
        <v>7739</v>
      </c>
      <c r="I772" s="40" t="s">
        <v>4525</v>
      </c>
      <c r="J772" s="40" t="s">
        <v>7845</v>
      </c>
      <c r="K772" s="40" t="s">
        <v>7841</v>
      </c>
      <c r="L772" s="40" t="s">
        <v>7841</v>
      </c>
      <c r="M772" s="41" t="s">
        <v>7741</v>
      </c>
    </row>
    <row r="773" spans="1:13" ht="60">
      <c r="A773" s="40" t="s">
        <v>4526</v>
      </c>
      <c r="B773" s="40" t="s">
        <v>4527</v>
      </c>
      <c r="C773" s="40" t="s">
        <v>4528</v>
      </c>
      <c r="D773" s="40" t="s">
        <v>7841</v>
      </c>
      <c r="E773" s="40" t="s">
        <v>7842</v>
      </c>
      <c r="F773" s="40" t="s">
        <v>5049</v>
      </c>
      <c r="G773" s="40" t="s">
        <v>4529</v>
      </c>
      <c r="H773" s="40" t="s">
        <v>7843</v>
      </c>
      <c r="I773" s="40" t="s">
        <v>4686</v>
      </c>
      <c r="J773" s="40" t="s">
        <v>7845</v>
      </c>
      <c r="K773" s="40" t="s">
        <v>7841</v>
      </c>
      <c r="L773" s="40" t="s">
        <v>7841</v>
      </c>
      <c r="M773" s="41" t="s">
        <v>7846</v>
      </c>
    </row>
    <row r="774" spans="1:13" ht="48">
      <c r="A774" s="40" t="s">
        <v>4530</v>
      </c>
      <c r="B774" s="40" t="s">
        <v>4531</v>
      </c>
      <c r="C774" s="40" t="s">
        <v>4532</v>
      </c>
      <c r="D774" s="40" t="s">
        <v>7841</v>
      </c>
      <c r="E774" s="40" t="s">
        <v>7842</v>
      </c>
      <c r="F774" s="40" t="s">
        <v>5803</v>
      </c>
      <c r="G774" s="40" t="s">
        <v>7841</v>
      </c>
      <c r="H774" s="40" t="s">
        <v>7843</v>
      </c>
      <c r="I774" s="40" t="s">
        <v>4686</v>
      </c>
      <c r="J774" s="40" t="s">
        <v>7845</v>
      </c>
      <c r="K774" s="40" t="s">
        <v>7841</v>
      </c>
      <c r="L774" s="40" t="s">
        <v>7841</v>
      </c>
      <c r="M774" s="41" t="s">
        <v>7846</v>
      </c>
    </row>
    <row r="775" spans="1:13" ht="36">
      <c r="A775" s="40" t="s">
        <v>4533</v>
      </c>
      <c r="B775" s="40" t="s">
        <v>4534</v>
      </c>
      <c r="C775" s="40" t="s">
        <v>7841</v>
      </c>
      <c r="D775" s="40" t="s">
        <v>7841</v>
      </c>
      <c r="E775" s="40" t="s">
        <v>7842</v>
      </c>
      <c r="F775" s="40" t="s">
        <v>4535</v>
      </c>
      <c r="G775" s="40" t="s">
        <v>4536</v>
      </c>
      <c r="H775" s="40" t="s">
        <v>7843</v>
      </c>
      <c r="I775" s="40" t="s">
        <v>4686</v>
      </c>
      <c r="J775" s="40" t="s">
        <v>7845</v>
      </c>
      <c r="K775" s="40" t="s">
        <v>7841</v>
      </c>
      <c r="L775" s="40" t="s">
        <v>7841</v>
      </c>
      <c r="M775" s="41" t="s">
        <v>7846</v>
      </c>
    </row>
    <row r="776" spans="1:13" ht="72">
      <c r="A776" s="40" t="s">
        <v>4537</v>
      </c>
      <c r="B776" s="40" t="s">
        <v>4538</v>
      </c>
      <c r="C776" s="40" t="s">
        <v>4539</v>
      </c>
      <c r="D776" s="40" t="s">
        <v>7841</v>
      </c>
      <c r="E776" s="40" t="s">
        <v>7842</v>
      </c>
      <c r="F776" s="40" t="s">
        <v>4540</v>
      </c>
      <c r="G776" s="40" t="s">
        <v>4541</v>
      </c>
      <c r="H776" s="40" t="s">
        <v>7739</v>
      </c>
      <c r="I776" s="40" t="s">
        <v>4542</v>
      </c>
      <c r="J776" s="40" t="s">
        <v>7845</v>
      </c>
      <c r="K776" s="40" t="s">
        <v>7841</v>
      </c>
      <c r="L776" s="40" t="s">
        <v>7841</v>
      </c>
      <c r="M776" s="41" t="s">
        <v>7741</v>
      </c>
    </row>
    <row r="777" spans="1:13" ht="36">
      <c r="A777" s="40" t="s">
        <v>4543</v>
      </c>
      <c r="B777" s="40" t="s">
        <v>4446</v>
      </c>
      <c r="C777" s="40" t="s">
        <v>4447</v>
      </c>
      <c r="D777" s="40" t="s">
        <v>7841</v>
      </c>
      <c r="E777" s="40" t="s">
        <v>7842</v>
      </c>
      <c r="F777" s="40" t="s">
        <v>4448</v>
      </c>
      <c r="G777" s="40" t="s">
        <v>4449</v>
      </c>
      <c r="H777" s="40" t="s">
        <v>7843</v>
      </c>
      <c r="I777" s="40" t="s">
        <v>4686</v>
      </c>
      <c r="J777" s="40" t="s">
        <v>7845</v>
      </c>
      <c r="K777" s="40" t="s">
        <v>7841</v>
      </c>
      <c r="L777" s="40" t="s">
        <v>7841</v>
      </c>
      <c r="M777" s="41" t="s">
        <v>7846</v>
      </c>
    </row>
    <row r="778" spans="1:13" ht="36">
      <c r="A778" s="40" t="s">
        <v>4450</v>
      </c>
      <c r="B778" s="40" t="s">
        <v>4451</v>
      </c>
      <c r="C778" s="40" t="s">
        <v>7841</v>
      </c>
      <c r="D778" s="40" t="s">
        <v>7841</v>
      </c>
      <c r="E778" s="40" t="s">
        <v>7842</v>
      </c>
      <c r="F778" s="40" t="s">
        <v>4452</v>
      </c>
      <c r="G778" s="40" t="s">
        <v>4453</v>
      </c>
      <c r="H778" s="40" t="s">
        <v>7843</v>
      </c>
      <c r="I778" s="40" t="s">
        <v>4686</v>
      </c>
      <c r="J778" s="40" t="s">
        <v>7845</v>
      </c>
      <c r="K778" s="40" t="s">
        <v>7841</v>
      </c>
      <c r="L778" s="40" t="s">
        <v>7841</v>
      </c>
      <c r="M778" s="41" t="s">
        <v>7846</v>
      </c>
    </row>
    <row r="779" spans="1:13" ht="36">
      <c r="A779" s="40" t="s">
        <v>4454</v>
      </c>
      <c r="B779" s="40" t="s">
        <v>4455</v>
      </c>
      <c r="C779" s="40" t="s">
        <v>7841</v>
      </c>
      <c r="D779" s="40" t="s">
        <v>7841</v>
      </c>
      <c r="E779" s="40" t="s">
        <v>7842</v>
      </c>
      <c r="F779" s="40" t="s">
        <v>4456</v>
      </c>
      <c r="G779" s="40" t="s">
        <v>4457</v>
      </c>
      <c r="H779" s="40" t="s">
        <v>7843</v>
      </c>
      <c r="I779" s="40" t="s">
        <v>4686</v>
      </c>
      <c r="J779" s="40" t="s">
        <v>7845</v>
      </c>
      <c r="K779" s="40" t="s">
        <v>7841</v>
      </c>
      <c r="L779" s="40" t="s">
        <v>7841</v>
      </c>
      <c r="M779" s="41" t="s">
        <v>7846</v>
      </c>
    </row>
    <row r="780" spans="1:13" ht="60">
      <c r="A780" s="40" t="s">
        <v>4458</v>
      </c>
      <c r="B780" s="40" t="s">
        <v>4459</v>
      </c>
      <c r="C780" s="40" t="s">
        <v>4460</v>
      </c>
      <c r="D780" s="40" t="s">
        <v>7841</v>
      </c>
      <c r="E780" s="40" t="s">
        <v>7736</v>
      </c>
      <c r="F780" s="40" t="s">
        <v>4461</v>
      </c>
      <c r="G780" s="40" t="s">
        <v>4462</v>
      </c>
      <c r="H780" s="40" t="s">
        <v>7843</v>
      </c>
      <c r="I780" s="40" t="s">
        <v>4686</v>
      </c>
      <c r="J780" s="40" t="s">
        <v>7845</v>
      </c>
      <c r="K780" s="40" t="s">
        <v>7841</v>
      </c>
      <c r="L780" s="40" t="s">
        <v>7841</v>
      </c>
      <c r="M780" s="41" t="s">
        <v>7846</v>
      </c>
    </row>
    <row r="781" spans="1:13" ht="60">
      <c r="A781" s="40" t="s">
        <v>4463</v>
      </c>
      <c r="B781" s="40" t="s">
        <v>4464</v>
      </c>
      <c r="C781" s="40" t="s">
        <v>7841</v>
      </c>
      <c r="D781" s="40" t="s">
        <v>7841</v>
      </c>
      <c r="E781" s="40" t="s">
        <v>7842</v>
      </c>
      <c r="F781" s="40" t="s">
        <v>4465</v>
      </c>
      <c r="G781" s="40" t="s">
        <v>4466</v>
      </c>
      <c r="H781" s="40" t="s">
        <v>7843</v>
      </c>
      <c r="I781" s="40" t="s">
        <v>4686</v>
      </c>
      <c r="J781" s="40" t="s">
        <v>7845</v>
      </c>
      <c r="K781" s="40" t="s">
        <v>7841</v>
      </c>
      <c r="L781" s="40" t="s">
        <v>7841</v>
      </c>
      <c r="M781" s="41" t="s">
        <v>7846</v>
      </c>
    </row>
    <row r="782" spans="1:13" ht="60">
      <c r="A782" s="40" t="s">
        <v>4467</v>
      </c>
      <c r="B782" s="40" t="s">
        <v>4468</v>
      </c>
      <c r="C782" s="40" t="s">
        <v>4469</v>
      </c>
      <c r="D782" s="40" t="s">
        <v>7841</v>
      </c>
      <c r="E782" s="40" t="s">
        <v>7842</v>
      </c>
      <c r="F782" s="40" t="s">
        <v>4470</v>
      </c>
      <c r="G782" s="40" t="s">
        <v>4471</v>
      </c>
      <c r="H782" s="40" t="s">
        <v>7843</v>
      </c>
      <c r="I782" s="40" t="s">
        <v>4686</v>
      </c>
      <c r="J782" s="40" t="s">
        <v>7845</v>
      </c>
      <c r="K782" s="40" t="s">
        <v>7841</v>
      </c>
      <c r="L782" s="40" t="s">
        <v>7841</v>
      </c>
      <c r="M782" s="41" t="s">
        <v>7846</v>
      </c>
    </row>
    <row r="783" spans="1:13" ht="96">
      <c r="A783" s="40" t="s">
        <v>4472</v>
      </c>
      <c r="B783" s="40" t="s">
        <v>4473</v>
      </c>
      <c r="C783" s="40" t="s">
        <v>4474</v>
      </c>
      <c r="D783" s="40" t="s">
        <v>7841</v>
      </c>
      <c r="E783" s="40" t="s">
        <v>7842</v>
      </c>
      <c r="F783" s="40" t="s">
        <v>4475</v>
      </c>
      <c r="G783" s="40" t="s">
        <v>4476</v>
      </c>
      <c r="H783" s="40" t="s">
        <v>7739</v>
      </c>
      <c r="I783" s="40" t="s">
        <v>4542</v>
      </c>
      <c r="J783" s="40" t="s">
        <v>7845</v>
      </c>
      <c r="K783" s="40" t="s">
        <v>7841</v>
      </c>
      <c r="L783" s="40" t="s">
        <v>7841</v>
      </c>
      <c r="M783" s="41" t="s">
        <v>7741</v>
      </c>
    </row>
    <row r="784" spans="1:13" ht="60">
      <c r="A784" s="40" t="s">
        <v>4477</v>
      </c>
      <c r="B784" s="40" t="s">
        <v>4478</v>
      </c>
      <c r="C784" s="40" t="s">
        <v>4479</v>
      </c>
      <c r="D784" s="40" t="s">
        <v>7841</v>
      </c>
      <c r="E784" s="40" t="s">
        <v>7842</v>
      </c>
      <c r="F784" s="40" t="s">
        <v>7800</v>
      </c>
      <c r="G784" s="40" t="s">
        <v>4480</v>
      </c>
      <c r="H784" s="40" t="s">
        <v>7843</v>
      </c>
      <c r="I784" s="40" t="s">
        <v>4686</v>
      </c>
      <c r="J784" s="40" t="s">
        <v>7845</v>
      </c>
      <c r="K784" s="40" t="s">
        <v>7841</v>
      </c>
      <c r="L784" s="40" t="s">
        <v>7841</v>
      </c>
      <c r="M784" s="41" t="s">
        <v>7846</v>
      </c>
    </row>
    <row r="785" spans="1:13" ht="132">
      <c r="A785" s="40" t="s">
        <v>4481</v>
      </c>
      <c r="B785" s="40" t="s">
        <v>4482</v>
      </c>
      <c r="C785" s="40" t="s">
        <v>7841</v>
      </c>
      <c r="D785" s="40" t="s">
        <v>7841</v>
      </c>
      <c r="E785" s="40" t="s">
        <v>7842</v>
      </c>
      <c r="F785" s="40" t="s">
        <v>4483</v>
      </c>
      <c r="G785" s="40" t="s">
        <v>4484</v>
      </c>
      <c r="H785" s="40" t="s">
        <v>7843</v>
      </c>
      <c r="I785" s="40" t="s">
        <v>4686</v>
      </c>
      <c r="J785" s="40" t="s">
        <v>7845</v>
      </c>
      <c r="K785" s="40" t="s">
        <v>7841</v>
      </c>
      <c r="L785" s="40" t="s">
        <v>7841</v>
      </c>
      <c r="M785" s="41" t="s">
        <v>7846</v>
      </c>
    </row>
    <row r="786" spans="1:13" ht="48">
      <c r="A786" s="40" t="s">
        <v>4485</v>
      </c>
      <c r="B786" s="40" t="s">
        <v>4486</v>
      </c>
      <c r="C786" s="40" t="s">
        <v>7841</v>
      </c>
      <c r="D786" s="40" t="s">
        <v>7841</v>
      </c>
      <c r="E786" s="40" t="s">
        <v>7842</v>
      </c>
      <c r="F786" s="40" t="s">
        <v>4487</v>
      </c>
      <c r="G786" s="40" t="s">
        <v>4488</v>
      </c>
      <c r="H786" s="40" t="s">
        <v>7843</v>
      </c>
      <c r="I786" s="40" t="s">
        <v>4686</v>
      </c>
      <c r="J786" s="40" t="s">
        <v>7845</v>
      </c>
      <c r="K786" s="40" t="s">
        <v>7841</v>
      </c>
      <c r="L786" s="40" t="s">
        <v>7135</v>
      </c>
      <c r="M786" s="41" t="s">
        <v>7846</v>
      </c>
    </row>
    <row r="787" spans="1:13" ht="60">
      <c r="A787" s="40" t="s">
        <v>4489</v>
      </c>
      <c r="B787" s="40" t="s">
        <v>4490</v>
      </c>
      <c r="C787" s="40" t="s">
        <v>7841</v>
      </c>
      <c r="D787" s="40" t="s">
        <v>7841</v>
      </c>
      <c r="E787" s="40" t="s">
        <v>7842</v>
      </c>
      <c r="F787" s="40" t="s">
        <v>4491</v>
      </c>
      <c r="G787" s="40" t="s">
        <v>4492</v>
      </c>
      <c r="H787" s="40" t="s">
        <v>7739</v>
      </c>
      <c r="I787" s="40" t="s">
        <v>4630</v>
      </c>
      <c r="J787" s="40" t="s">
        <v>7845</v>
      </c>
      <c r="K787" s="40" t="s">
        <v>7841</v>
      </c>
      <c r="L787" s="40" t="s">
        <v>7841</v>
      </c>
      <c r="M787" s="41" t="s">
        <v>7741</v>
      </c>
    </row>
    <row r="788" spans="1:13" ht="48">
      <c r="A788" s="40" t="s">
        <v>4493</v>
      </c>
      <c r="B788" s="40" t="s">
        <v>4494</v>
      </c>
      <c r="C788" s="40" t="s">
        <v>7841</v>
      </c>
      <c r="D788" s="40" t="s">
        <v>7841</v>
      </c>
      <c r="E788" s="40" t="s">
        <v>7736</v>
      </c>
      <c r="F788" s="40" t="s">
        <v>4396</v>
      </c>
      <c r="G788" s="40" t="s">
        <v>4397</v>
      </c>
      <c r="H788" s="40" t="s">
        <v>7843</v>
      </c>
      <c r="I788" s="40" t="s">
        <v>4686</v>
      </c>
      <c r="J788" s="40" t="s">
        <v>7845</v>
      </c>
      <c r="K788" s="40" t="s">
        <v>7841</v>
      </c>
      <c r="L788" s="40" t="s">
        <v>7841</v>
      </c>
      <c r="M788" s="41" t="s">
        <v>7846</v>
      </c>
    </row>
    <row r="789" spans="1:13" ht="48">
      <c r="A789" s="40" t="s">
        <v>4398</v>
      </c>
      <c r="B789" s="40" t="s">
        <v>4399</v>
      </c>
      <c r="C789" s="40" t="s">
        <v>4400</v>
      </c>
      <c r="D789" s="40" t="s">
        <v>7841</v>
      </c>
      <c r="E789" s="40" t="s">
        <v>7842</v>
      </c>
      <c r="F789" s="40" t="s">
        <v>4401</v>
      </c>
      <c r="G789" s="40" t="s">
        <v>4402</v>
      </c>
      <c r="H789" s="40" t="s">
        <v>7843</v>
      </c>
      <c r="I789" s="40" t="s">
        <v>4686</v>
      </c>
      <c r="J789" s="40" t="s">
        <v>7845</v>
      </c>
      <c r="K789" s="40" t="s">
        <v>7841</v>
      </c>
      <c r="L789" s="40" t="s">
        <v>7841</v>
      </c>
      <c r="M789" s="41" t="s">
        <v>7846</v>
      </c>
    </row>
    <row r="790" spans="1:13" ht="60">
      <c r="A790" s="40" t="s">
        <v>4403</v>
      </c>
      <c r="B790" s="40" t="s">
        <v>4404</v>
      </c>
      <c r="C790" s="40" t="s">
        <v>4405</v>
      </c>
      <c r="D790" s="40" t="s">
        <v>7841</v>
      </c>
      <c r="E790" s="40" t="s">
        <v>7842</v>
      </c>
      <c r="F790" s="40" t="s">
        <v>4406</v>
      </c>
      <c r="G790" s="40" t="s">
        <v>4407</v>
      </c>
      <c r="H790" s="40" t="s">
        <v>7843</v>
      </c>
      <c r="I790" s="40" t="s">
        <v>4686</v>
      </c>
      <c r="J790" s="40" t="s">
        <v>7845</v>
      </c>
      <c r="K790" s="40" t="s">
        <v>7841</v>
      </c>
      <c r="L790" s="40" t="s">
        <v>7841</v>
      </c>
      <c r="M790" s="41" t="s">
        <v>7846</v>
      </c>
    </row>
    <row r="791" spans="1:13" ht="60">
      <c r="A791" s="40" t="s">
        <v>4408</v>
      </c>
      <c r="B791" s="40" t="s">
        <v>4409</v>
      </c>
      <c r="C791" s="40" t="s">
        <v>4410</v>
      </c>
      <c r="D791" s="40" t="s">
        <v>7841</v>
      </c>
      <c r="E791" s="40" t="s">
        <v>7842</v>
      </c>
      <c r="F791" s="40" t="s">
        <v>4411</v>
      </c>
      <c r="G791" s="40" t="s">
        <v>4412</v>
      </c>
      <c r="H791" s="40" t="s">
        <v>7843</v>
      </c>
      <c r="I791" s="40" t="s">
        <v>4686</v>
      </c>
      <c r="J791" s="40" t="s">
        <v>7845</v>
      </c>
      <c r="K791" s="40" t="s">
        <v>7841</v>
      </c>
      <c r="L791" s="40" t="s">
        <v>7841</v>
      </c>
      <c r="M791" s="41" t="s">
        <v>7846</v>
      </c>
    </row>
    <row r="792" spans="1:13" ht="48">
      <c r="A792" s="40" t="s">
        <v>4413</v>
      </c>
      <c r="B792" s="40" t="s">
        <v>4414</v>
      </c>
      <c r="C792" s="40" t="s">
        <v>4415</v>
      </c>
      <c r="D792" s="40" t="s">
        <v>7841</v>
      </c>
      <c r="E792" s="40" t="s">
        <v>7842</v>
      </c>
      <c r="F792" s="40" t="s">
        <v>4416</v>
      </c>
      <c r="G792" s="40" t="s">
        <v>4417</v>
      </c>
      <c r="H792" s="40" t="s">
        <v>7843</v>
      </c>
      <c r="I792" s="40" t="s">
        <v>4686</v>
      </c>
      <c r="J792" s="40" t="s">
        <v>7845</v>
      </c>
      <c r="K792" s="40" t="s">
        <v>7841</v>
      </c>
      <c r="L792" s="40" t="s">
        <v>7841</v>
      </c>
      <c r="M792" s="41" t="s">
        <v>7846</v>
      </c>
    </row>
    <row r="793" spans="1:13" ht="36">
      <c r="A793" s="40" t="s">
        <v>4418</v>
      </c>
      <c r="B793" s="40" t="s">
        <v>4419</v>
      </c>
      <c r="C793" s="40" t="s">
        <v>7841</v>
      </c>
      <c r="D793" s="40" t="s">
        <v>7841</v>
      </c>
      <c r="E793" s="40" t="s">
        <v>7736</v>
      </c>
      <c r="F793" s="40" t="s">
        <v>4420</v>
      </c>
      <c r="G793" s="40" t="s">
        <v>4421</v>
      </c>
      <c r="H793" s="40" t="s">
        <v>7843</v>
      </c>
      <c r="I793" s="40" t="s">
        <v>4686</v>
      </c>
      <c r="J793" s="40" t="s">
        <v>7845</v>
      </c>
      <c r="K793" s="40" t="s">
        <v>7841</v>
      </c>
      <c r="L793" s="40" t="s">
        <v>7841</v>
      </c>
      <c r="M793" s="41" t="s">
        <v>7846</v>
      </c>
    </row>
    <row r="794" spans="1:13" ht="36">
      <c r="A794" s="40" t="s">
        <v>4422</v>
      </c>
      <c r="B794" s="40" t="s">
        <v>4423</v>
      </c>
      <c r="C794" s="40" t="s">
        <v>4424</v>
      </c>
      <c r="D794" s="40" t="s">
        <v>7841</v>
      </c>
      <c r="E794" s="40" t="s">
        <v>7842</v>
      </c>
      <c r="F794" s="40" t="s">
        <v>4425</v>
      </c>
      <c r="G794" s="40" t="s">
        <v>4426</v>
      </c>
      <c r="H794" s="40" t="s">
        <v>7843</v>
      </c>
      <c r="I794" s="40" t="s">
        <v>4686</v>
      </c>
      <c r="J794" s="40" t="s">
        <v>7845</v>
      </c>
      <c r="K794" s="40" t="s">
        <v>7841</v>
      </c>
      <c r="L794" s="40" t="s">
        <v>7841</v>
      </c>
      <c r="M794" s="41" t="s">
        <v>7846</v>
      </c>
    </row>
    <row r="795" spans="1:13" ht="72">
      <c r="A795" s="40" t="s">
        <v>4427</v>
      </c>
      <c r="B795" s="40" t="s">
        <v>4428</v>
      </c>
      <c r="C795" s="40" t="s">
        <v>7841</v>
      </c>
      <c r="D795" s="40" t="s">
        <v>7841</v>
      </c>
      <c r="E795" s="40" t="s">
        <v>7842</v>
      </c>
      <c r="F795" s="40" t="s">
        <v>4429</v>
      </c>
      <c r="G795" s="40" t="s">
        <v>4430</v>
      </c>
      <c r="H795" s="40" t="s">
        <v>7843</v>
      </c>
      <c r="I795" s="40" t="s">
        <v>4686</v>
      </c>
      <c r="J795" s="40" t="s">
        <v>7845</v>
      </c>
      <c r="K795" s="40" t="s">
        <v>7841</v>
      </c>
      <c r="L795" s="40" t="s">
        <v>7841</v>
      </c>
      <c r="M795" s="41" t="s">
        <v>7846</v>
      </c>
    </row>
    <row r="796" spans="1:13" ht="36">
      <c r="A796" s="40" t="s">
        <v>4431</v>
      </c>
      <c r="B796" s="40" t="s">
        <v>4432</v>
      </c>
      <c r="C796" s="40" t="s">
        <v>7841</v>
      </c>
      <c r="D796" s="40" t="s">
        <v>7841</v>
      </c>
      <c r="E796" s="40" t="s">
        <v>7842</v>
      </c>
      <c r="F796" s="40" t="s">
        <v>4433</v>
      </c>
      <c r="G796" s="40" t="s">
        <v>4434</v>
      </c>
      <c r="H796" s="40" t="s">
        <v>7843</v>
      </c>
      <c r="I796" s="40" t="s">
        <v>4686</v>
      </c>
      <c r="J796" s="40" t="s">
        <v>7845</v>
      </c>
      <c r="K796" s="40" t="s">
        <v>7841</v>
      </c>
      <c r="L796" s="40" t="s">
        <v>7841</v>
      </c>
      <c r="M796" s="41" t="s">
        <v>7846</v>
      </c>
    </row>
    <row r="797" spans="1:13" ht="60">
      <c r="A797" s="40" t="s">
        <v>4435</v>
      </c>
      <c r="B797" s="40" t="s">
        <v>4436</v>
      </c>
      <c r="C797" s="40" t="s">
        <v>4437</v>
      </c>
      <c r="D797" s="40" t="s">
        <v>7841</v>
      </c>
      <c r="E797" s="40" t="s">
        <v>7842</v>
      </c>
      <c r="F797" s="40" t="s">
        <v>4438</v>
      </c>
      <c r="G797" s="40" t="s">
        <v>4439</v>
      </c>
      <c r="H797" s="40" t="s">
        <v>7739</v>
      </c>
      <c r="I797" s="40" t="s">
        <v>4440</v>
      </c>
      <c r="J797" s="40" t="s">
        <v>7845</v>
      </c>
      <c r="K797" s="40" t="s">
        <v>7841</v>
      </c>
      <c r="L797" s="40" t="s">
        <v>7841</v>
      </c>
      <c r="M797" s="41" t="s">
        <v>7741</v>
      </c>
    </row>
    <row r="798" spans="1:13" ht="48">
      <c r="A798" s="40" t="s">
        <v>4441</v>
      </c>
      <c r="B798" s="40" t="s">
        <v>4442</v>
      </c>
      <c r="C798" s="40" t="s">
        <v>4443</v>
      </c>
      <c r="D798" s="40" t="s">
        <v>7841</v>
      </c>
      <c r="E798" s="40" t="s">
        <v>7842</v>
      </c>
      <c r="F798" s="40" t="s">
        <v>4444</v>
      </c>
      <c r="G798" s="40" t="s">
        <v>4445</v>
      </c>
      <c r="H798" s="40" t="s">
        <v>7843</v>
      </c>
      <c r="I798" s="40" t="s">
        <v>4686</v>
      </c>
      <c r="J798" s="40" t="s">
        <v>7845</v>
      </c>
      <c r="K798" s="40" t="s">
        <v>7841</v>
      </c>
      <c r="L798" s="40" t="s">
        <v>7841</v>
      </c>
      <c r="M798" s="41" t="s">
        <v>7846</v>
      </c>
    </row>
    <row r="799" spans="1:13" ht="36">
      <c r="A799" s="40" t="s">
        <v>4349</v>
      </c>
      <c r="B799" s="40" t="s">
        <v>4350</v>
      </c>
      <c r="C799" s="40" t="s">
        <v>4351</v>
      </c>
      <c r="D799" s="40" t="s">
        <v>7841</v>
      </c>
      <c r="E799" s="40" t="s">
        <v>7849</v>
      </c>
      <c r="F799" s="40" t="s">
        <v>4352</v>
      </c>
      <c r="G799" s="40" t="s">
        <v>4353</v>
      </c>
      <c r="H799" s="40" t="s">
        <v>7843</v>
      </c>
      <c r="I799" s="40" t="s">
        <v>4686</v>
      </c>
      <c r="J799" s="40" t="s">
        <v>7845</v>
      </c>
      <c r="K799" s="40" t="s">
        <v>7841</v>
      </c>
      <c r="L799" s="40" t="s">
        <v>7841</v>
      </c>
      <c r="M799" s="41" t="s">
        <v>7846</v>
      </c>
    </row>
    <row r="800" spans="1:13" ht="60">
      <c r="A800" s="40" t="s">
        <v>4354</v>
      </c>
      <c r="B800" s="40" t="s">
        <v>4355</v>
      </c>
      <c r="C800" s="40" t="s">
        <v>7841</v>
      </c>
      <c r="D800" s="40" t="s">
        <v>7841</v>
      </c>
      <c r="E800" s="40" t="s">
        <v>7490</v>
      </c>
      <c r="F800" s="40" t="s">
        <v>4356</v>
      </c>
      <c r="G800" s="40" t="s">
        <v>4357</v>
      </c>
      <c r="H800" s="40" t="s">
        <v>7843</v>
      </c>
      <c r="I800" s="40" t="s">
        <v>4686</v>
      </c>
      <c r="J800" s="40" t="s">
        <v>7845</v>
      </c>
      <c r="K800" s="40" t="s">
        <v>7841</v>
      </c>
      <c r="L800" s="40" t="s">
        <v>7841</v>
      </c>
      <c r="M800" s="41" t="s">
        <v>7846</v>
      </c>
    </row>
    <row r="801" spans="1:13" ht="36">
      <c r="A801" s="40" t="s">
        <v>4358</v>
      </c>
      <c r="B801" s="40" t="s">
        <v>4359</v>
      </c>
      <c r="C801" s="40" t="s">
        <v>4360</v>
      </c>
      <c r="D801" s="40" t="s">
        <v>7841</v>
      </c>
      <c r="E801" s="40" t="s">
        <v>7842</v>
      </c>
      <c r="F801" s="40" t="s">
        <v>4361</v>
      </c>
      <c r="G801" s="40" t="s">
        <v>4362</v>
      </c>
      <c r="H801" s="40" t="s">
        <v>7843</v>
      </c>
      <c r="I801" s="40" t="s">
        <v>4686</v>
      </c>
      <c r="J801" s="40" t="s">
        <v>7845</v>
      </c>
      <c r="K801" s="40" t="s">
        <v>7841</v>
      </c>
      <c r="L801" s="40" t="s">
        <v>7841</v>
      </c>
      <c r="M801" s="41" t="s">
        <v>7846</v>
      </c>
    </row>
    <row r="802" spans="1:13" ht="72">
      <c r="A802" s="40" t="s">
        <v>4363</v>
      </c>
      <c r="B802" s="40" t="s">
        <v>4364</v>
      </c>
      <c r="C802" s="40" t="s">
        <v>4365</v>
      </c>
      <c r="D802" s="40" t="s">
        <v>7841</v>
      </c>
      <c r="E802" s="40" t="s">
        <v>7842</v>
      </c>
      <c r="F802" s="40" t="s">
        <v>4366</v>
      </c>
      <c r="G802" s="40" t="s">
        <v>4367</v>
      </c>
      <c r="H802" s="40" t="s">
        <v>7843</v>
      </c>
      <c r="I802" s="40" t="s">
        <v>4686</v>
      </c>
      <c r="J802" s="40" t="s">
        <v>7845</v>
      </c>
      <c r="K802" s="40" t="s">
        <v>7841</v>
      </c>
      <c r="L802" s="40" t="s">
        <v>7841</v>
      </c>
      <c r="M802" s="41" t="s">
        <v>7846</v>
      </c>
    </row>
    <row r="803" spans="1:13" ht="72">
      <c r="A803" s="40" t="s">
        <v>4368</v>
      </c>
      <c r="B803" s="40" t="s">
        <v>4369</v>
      </c>
      <c r="C803" s="40" t="s">
        <v>4370</v>
      </c>
      <c r="D803" s="40" t="s">
        <v>7841</v>
      </c>
      <c r="E803" s="40" t="s">
        <v>7842</v>
      </c>
      <c r="F803" s="40" t="s">
        <v>4371</v>
      </c>
      <c r="G803" s="40" t="s">
        <v>4372</v>
      </c>
      <c r="H803" s="40" t="s">
        <v>7843</v>
      </c>
      <c r="I803" s="40" t="s">
        <v>4686</v>
      </c>
      <c r="J803" s="40" t="s">
        <v>7845</v>
      </c>
      <c r="K803" s="40" t="s">
        <v>7841</v>
      </c>
      <c r="L803" s="40" t="s">
        <v>7841</v>
      </c>
      <c r="M803" s="41" t="s">
        <v>7846</v>
      </c>
    </row>
    <row r="804" spans="1:13" ht="36">
      <c r="A804" s="40" t="s">
        <v>4373</v>
      </c>
      <c r="B804" s="40" t="s">
        <v>4374</v>
      </c>
      <c r="C804" s="40" t="s">
        <v>4375</v>
      </c>
      <c r="D804" s="40" t="s">
        <v>7841</v>
      </c>
      <c r="E804" s="40" t="s">
        <v>7842</v>
      </c>
      <c r="F804" s="40" t="s">
        <v>4376</v>
      </c>
      <c r="G804" s="40" t="s">
        <v>4377</v>
      </c>
      <c r="H804" s="40" t="s">
        <v>7843</v>
      </c>
      <c r="I804" s="40" t="s">
        <v>4686</v>
      </c>
      <c r="J804" s="40" t="s">
        <v>7845</v>
      </c>
      <c r="K804" s="40" t="s">
        <v>7841</v>
      </c>
      <c r="L804" s="40" t="s">
        <v>7841</v>
      </c>
      <c r="M804" s="41" t="s">
        <v>7846</v>
      </c>
    </row>
    <row r="805" spans="1:13" ht="108">
      <c r="A805" s="40" t="s">
        <v>4378</v>
      </c>
      <c r="B805" s="40" t="s">
        <v>4379</v>
      </c>
      <c r="C805" s="40" t="s">
        <v>4380</v>
      </c>
      <c r="D805" s="40" t="s">
        <v>7841</v>
      </c>
      <c r="E805" s="40" t="s">
        <v>7842</v>
      </c>
      <c r="F805" s="40" t="s">
        <v>4381</v>
      </c>
      <c r="G805" s="40" t="s">
        <v>4382</v>
      </c>
      <c r="H805" s="40" t="s">
        <v>7843</v>
      </c>
      <c r="I805" s="40" t="s">
        <v>4686</v>
      </c>
      <c r="J805" s="40" t="s">
        <v>7845</v>
      </c>
      <c r="K805" s="40" t="s">
        <v>7841</v>
      </c>
      <c r="L805" s="40" t="s">
        <v>7841</v>
      </c>
      <c r="M805" s="41" t="s">
        <v>7846</v>
      </c>
    </row>
    <row r="806" spans="1:13" ht="36">
      <c r="A806" s="40" t="s">
        <v>4383</v>
      </c>
      <c r="B806" s="40" t="s">
        <v>4384</v>
      </c>
      <c r="C806" s="40" t="s">
        <v>7841</v>
      </c>
      <c r="D806" s="40" t="s">
        <v>7841</v>
      </c>
      <c r="E806" s="40" t="s">
        <v>7842</v>
      </c>
      <c r="F806" s="40" t="s">
        <v>4385</v>
      </c>
      <c r="G806" s="40" t="s">
        <v>4386</v>
      </c>
      <c r="H806" s="40" t="s">
        <v>7843</v>
      </c>
      <c r="I806" s="40" t="s">
        <v>4686</v>
      </c>
      <c r="J806" s="40" t="s">
        <v>7845</v>
      </c>
      <c r="K806" s="40" t="s">
        <v>7841</v>
      </c>
      <c r="L806" s="40" t="s">
        <v>7841</v>
      </c>
      <c r="M806" s="41" t="s">
        <v>7846</v>
      </c>
    </row>
    <row r="807" spans="1:13" ht="96">
      <c r="A807" s="40" t="s">
        <v>4387</v>
      </c>
      <c r="B807" s="40" t="s">
        <v>4388</v>
      </c>
      <c r="C807" s="40" t="s">
        <v>4389</v>
      </c>
      <c r="D807" s="40" t="s">
        <v>7841</v>
      </c>
      <c r="E807" s="40" t="s">
        <v>7842</v>
      </c>
      <c r="F807" s="40" t="s">
        <v>4390</v>
      </c>
      <c r="G807" s="40" t="s">
        <v>4391</v>
      </c>
      <c r="H807" s="40" t="s">
        <v>7843</v>
      </c>
      <c r="I807" s="40" t="s">
        <v>4686</v>
      </c>
      <c r="J807" s="40" t="s">
        <v>7845</v>
      </c>
      <c r="K807" s="40" t="s">
        <v>7841</v>
      </c>
      <c r="L807" s="40" t="s">
        <v>4392</v>
      </c>
      <c r="M807" s="41" t="s">
        <v>7846</v>
      </c>
    </row>
    <row r="808" spans="1:13" ht="96">
      <c r="A808" s="40" t="s">
        <v>4393</v>
      </c>
      <c r="B808" s="40" t="s">
        <v>4394</v>
      </c>
      <c r="C808" s="40" t="s">
        <v>4395</v>
      </c>
      <c r="D808" s="40" t="s">
        <v>7841</v>
      </c>
      <c r="E808" s="40" t="s">
        <v>7736</v>
      </c>
      <c r="F808" s="40" t="s">
        <v>4305</v>
      </c>
      <c r="G808" s="40" t="s">
        <v>4306</v>
      </c>
      <c r="H808" s="40" t="s">
        <v>7739</v>
      </c>
      <c r="I808" s="40" t="s">
        <v>4307</v>
      </c>
      <c r="J808" s="40" t="s">
        <v>7845</v>
      </c>
      <c r="K808" s="40" t="s">
        <v>7841</v>
      </c>
      <c r="L808" s="40" t="s">
        <v>4308</v>
      </c>
      <c r="M808" s="41" t="s">
        <v>7741</v>
      </c>
    </row>
    <row r="809" spans="1:13" ht="108">
      <c r="A809" s="40" t="s">
        <v>4309</v>
      </c>
      <c r="B809" s="40" t="s">
        <v>4310</v>
      </c>
      <c r="C809" s="40" t="s">
        <v>4311</v>
      </c>
      <c r="D809" s="40" t="s">
        <v>7841</v>
      </c>
      <c r="E809" s="40" t="s">
        <v>7490</v>
      </c>
      <c r="F809" s="40" t="s">
        <v>4312</v>
      </c>
      <c r="G809" s="40" t="s">
        <v>4313</v>
      </c>
      <c r="H809" s="40" t="s">
        <v>7843</v>
      </c>
      <c r="I809" s="40" t="s">
        <v>4686</v>
      </c>
      <c r="J809" s="40" t="s">
        <v>7845</v>
      </c>
      <c r="K809" s="40" t="s">
        <v>7841</v>
      </c>
      <c r="L809" s="40" t="s">
        <v>7841</v>
      </c>
      <c r="M809" s="41" t="s">
        <v>7846</v>
      </c>
    </row>
    <row r="810" spans="1:13" ht="96">
      <c r="A810" s="40" t="s">
        <v>4314</v>
      </c>
      <c r="B810" s="40" t="s">
        <v>4315</v>
      </c>
      <c r="C810" s="40" t="s">
        <v>4316</v>
      </c>
      <c r="D810" s="40" t="s">
        <v>7841</v>
      </c>
      <c r="E810" s="40" t="s">
        <v>7736</v>
      </c>
      <c r="F810" s="40" t="s">
        <v>4317</v>
      </c>
      <c r="G810" s="40" t="s">
        <v>4318</v>
      </c>
      <c r="H810" s="40" t="s">
        <v>7843</v>
      </c>
      <c r="I810" s="40" t="s">
        <v>4686</v>
      </c>
      <c r="J810" s="40" t="s">
        <v>7845</v>
      </c>
      <c r="K810" s="40" t="s">
        <v>7841</v>
      </c>
      <c r="L810" s="40" t="s">
        <v>7841</v>
      </c>
      <c r="M810" s="41" t="s">
        <v>7846</v>
      </c>
    </row>
    <row r="811" spans="1:13" ht="84">
      <c r="A811" s="40" t="s">
        <v>4319</v>
      </c>
      <c r="B811" s="40" t="s">
        <v>4320</v>
      </c>
      <c r="C811" s="40" t="s">
        <v>4321</v>
      </c>
      <c r="D811" s="40" t="s">
        <v>7841</v>
      </c>
      <c r="E811" s="40" t="s">
        <v>7842</v>
      </c>
      <c r="F811" s="40" t="s">
        <v>4322</v>
      </c>
      <c r="G811" s="40" t="s">
        <v>4323</v>
      </c>
      <c r="H811" s="40" t="s">
        <v>7843</v>
      </c>
      <c r="I811" s="40" t="s">
        <v>4686</v>
      </c>
      <c r="J811" s="40" t="s">
        <v>7845</v>
      </c>
      <c r="K811" s="40" t="s">
        <v>7841</v>
      </c>
      <c r="L811" s="40" t="s">
        <v>4324</v>
      </c>
      <c r="M811" s="41" t="s">
        <v>7846</v>
      </c>
    </row>
    <row r="812" spans="1:13" ht="36">
      <c r="A812" s="40" t="s">
        <v>4325</v>
      </c>
      <c r="B812" s="40" t="s">
        <v>4326</v>
      </c>
      <c r="C812" s="40" t="s">
        <v>7841</v>
      </c>
      <c r="D812" s="40" t="s">
        <v>7841</v>
      </c>
      <c r="E812" s="40" t="s">
        <v>7490</v>
      </c>
      <c r="F812" s="40" t="s">
        <v>4327</v>
      </c>
      <c r="G812" s="40" t="s">
        <v>4328</v>
      </c>
      <c r="H812" s="40" t="s">
        <v>7843</v>
      </c>
      <c r="I812" s="40" t="s">
        <v>4686</v>
      </c>
      <c r="J812" s="40" t="s">
        <v>7845</v>
      </c>
      <c r="K812" s="40" t="s">
        <v>7841</v>
      </c>
      <c r="L812" s="40" t="s">
        <v>7841</v>
      </c>
      <c r="M812" s="41" t="s">
        <v>7846</v>
      </c>
    </row>
    <row r="813" spans="1:13" ht="36">
      <c r="A813" s="40" t="s">
        <v>4329</v>
      </c>
      <c r="B813" s="40" t="s">
        <v>4330</v>
      </c>
      <c r="C813" s="40" t="s">
        <v>7841</v>
      </c>
      <c r="D813" s="40" t="s">
        <v>7841</v>
      </c>
      <c r="E813" s="40" t="s">
        <v>7736</v>
      </c>
      <c r="F813" s="40" t="s">
        <v>4331</v>
      </c>
      <c r="G813" s="40" t="s">
        <v>4332</v>
      </c>
      <c r="H813" s="40" t="s">
        <v>7843</v>
      </c>
      <c r="I813" s="40" t="s">
        <v>4686</v>
      </c>
      <c r="J813" s="40" t="s">
        <v>7845</v>
      </c>
      <c r="K813" s="40" t="s">
        <v>7841</v>
      </c>
      <c r="L813" s="40" t="s">
        <v>7841</v>
      </c>
      <c r="M813" s="41" t="s">
        <v>7846</v>
      </c>
    </row>
    <row r="814" spans="1:13" ht="60">
      <c r="A814" s="40" t="s">
        <v>4333</v>
      </c>
      <c r="B814" s="40" t="s">
        <v>4334</v>
      </c>
      <c r="C814" s="40" t="s">
        <v>7841</v>
      </c>
      <c r="D814" s="40" t="s">
        <v>7841</v>
      </c>
      <c r="E814" s="40" t="s">
        <v>7842</v>
      </c>
      <c r="F814" s="40" t="s">
        <v>4335</v>
      </c>
      <c r="G814" s="40" t="s">
        <v>7841</v>
      </c>
      <c r="H814" s="40" t="s">
        <v>7843</v>
      </c>
      <c r="I814" s="40" t="s">
        <v>4686</v>
      </c>
      <c r="J814" s="40" t="s">
        <v>7845</v>
      </c>
      <c r="K814" s="40" t="s">
        <v>7841</v>
      </c>
      <c r="L814" s="40" t="s">
        <v>7841</v>
      </c>
      <c r="M814" s="41" t="s">
        <v>7846</v>
      </c>
    </row>
    <row r="815" spans="1:13" ht="60">
      <c r="A815" s="40" t="s">
        <v>4336</v>
      </c>
      <c r="B815" s="40" t="s">
        <v>4337</v>
      </c>
      <c r="C815" s="40" t="s">
        <v>4338</v>
      </c>
      <c r="D815" s="40" t="s">
        <v>7841</v>
      </c>
      <c r="E815" s="40" t="s">
        <v>7842</v>
      </c>
      <c r="F815" s="40" t="s">
        <v>4339</v>
      </c>
      <c r="G815" s="40" t="s">
        <v>4340</v>
      </c>
      <c r="H815" s="40" t="s">
        <v>7843</v>
      </c>
      <c r="I815" s="40" t="s">
        <v>4686</v>
      </c>
      <c r="J815" s="40" t="s">
        <v>7845</v>
      </c>
      <c r="K815" s="40" t="s">
        <v>7841</v>
      </c>
      <c r="L815" s="40" t="s">
        <v>4341</v>
      </c>
      <c r="M815" s="41" t="s">
        <v>7846</v>
      </c>
    </row>
    <row r="816" spans="1:13" ht="72">
      <c r="A816" s="40" t="s">
        <v>4342</v>
      </c>
      <c r="B816" s="40" t="s">
        <v>4343</v>
      </c>
      <c r="C816" s="40" t="s">
        <v>7841</v>
      </c>
      <c r="D816" s="40" t="s">
        <v>7841</v>
      </c>
      <c r="E816" s="40" t="s">
        <v>7736</v>
      </c>
      <c r="F816" s="40" t="s">
        <v>4344</v>
      </c>
      <c r="G816" s="40" t="s">
        <v>4345</v>
      </c>
      <c r="H816" s="40" t="s">
        <v>7843</v>
      </c>
      <c r="I816" s="40" t="s">
        <v>4686</v>
      </c>
      <c r="J816" s="40" t="s">
        <v>7845</v>
      </c>
      <c r="K816" s="40" t="s">
        <v>7841</v>
      </c>
      <c r="L816" s="40" t="s">
        <v>4341</v>
      </c>
      <c r="M816" s="41" t="s">
        <v>7846</v>
      </c>
    </row>
    <row r="817" spans="1:13" ht="72">
      <c r="A817" s="40" t="s">
        <v>4346</v>
      </c>
      <c r="B817" s="40" t="s">
        <v>4347</v>
      </c>
      <c r="C817" s="40" t="s">
        <v>4348</v>
      </c>
      <c r="D817" s="40" t="s">
        <v>7841</v>
      </c>
      <c r="E817" s="40" t="s">
        <v>7842</v>
      </c>
      <c r="F817" s="40" t="s">
        <v>4256</v>
      </c>
      <c r="G817" s="40" t="s">
        <v>4257</v>
      </c>
      <c r="H817" s="40" t="s">
        <v>7843</v>
      </c>
      <c r="I817" s="40" t="s">
        <v>4686</v>
      </c>
      <c r="J817" s="40" t="s">
        <v>7845</v>
      </c>
      <c r="K817" s="40" t="s">
        <v>7841</v>
      </c>
      <c r="L817" s="40" t="s">
        <v>7841</v>
      </c>
      <c r="M817" s="41" t="s">
        <v>7846</v>
      </c>
    </row>
    <row r="818" spans="1:13" ht="60">
      <c r="A818" s="40" t="s">
        <v>4258</v>
      </c>
      <c r="B818" s="40" t="s">
        <v>4259</v>
      </c>
      <c r="C818" s="40" t="s">
        <v>4260</v>
      </c>
      <c r="D818" s="40" t="s">
        <v>7841</v>
      </c>
      <c r="E818" s="40" t="s">
        <v>7849</v>
      </c>
      <c r="F818" s="40" t="s">
        <v>4261</v>
      </c>
      <c r="G818" s="40" t="s">
        <v>4262</v>
      </c>
      <c r="H818" s="40" t="s">
        <v>7843</v>
      </c>
      <c r="I818" s="40" t="s">
        <v>4686</v>
      </c>
      <c r="J818" s="40" t="s">
        <v>7845</v>
      </c>
      <c r="K818" s="40" t="s">
        <v>7841</v>
      </c>
      <c r="L818" s="40" t="s">
        <v>7841</v>
      </c>
      <c r="M818" s="41" t="s">
        <v>7846</v>
      </c>
    </row>
    <row r="819" spans="1:13" ht="96">
      <c r="A819" s="40" t="s">
        <v>4263</v>
      </c>
      <c r="B819" s="40" t="s">
        <v>4264</v>
      </c>
      <c r="C819" s="40" t="s">
        <v>4265</v>
      </c>
      <c r="D819" s="40" t="s">
        <v>7841</v>
      </c>
      <c r="E819" s="40" t="s">
        <v>7736</v>
      </c>
      <c r="F819" s="40" t="s">
        <v>4266</v>
      </c>
      <c r="G819" s="40" t="s">
        <v>4267</v>
      </c>
      <c r="H819" s="40" t="s">
        <v>7843</v>
      </c>
      <c r="I819" s="40" t="s">
        <v>4686</v>
      </c>
      <c r="J819" s="40" t="s">
        <v>7845</v>
      </c>
      <c r="K819" s="40" t="s">
        <v>7841</v>
      </c>
      <c r="L819" s="40" t="s">
        <v>4324</v>
      </c>
      <c r="M819" s="41" t="s">
        <v>7846</v>
      </c>
    </row>
    <row r="820" spans="1:13" ht="48">
      <c r="A820" s="40" t="s">
        <v>4268</v>
      </c>
      <c r="B820" s="40" t="s">
        <v>4269</v>
      </c>
      <c r="C820" s="40" t="s">
        <v>4270</v>
      </c>
      <c r="D820" s="40" t="s">
        <v>7841</v>
      </c>
      <c r="E820" s="40" t="s">
        <v>7842</v>
      </c>
      <c r="F820" s="40" t="s">
        <v>4271</v>
      </c>
      <c r="G820" s="40" t="s">
        <v>4272</v>
      </c>
      <c r="H820" s="40" t="s">
        <v>7843</v>
      </c>
      <c r="I820" s="40" t="s">
        <v>4686</v>
      </c>
      <c r="J820" s="40" t="s">
        <v>7845</v>
      </c>
      <c r="K820" s="40" t="s">
        <v>7841</v>
      </c>
      <c r="L820" s="40" t="s">
        <v>4324</v>
      </c>
      <c r="M820" s="41" t="s">
        <v>7846</v>
      </c>
    </row>
    <row r="821" spans="1:13" ht="60">
      <c r="A821" s="40" t="s">
        <v>4273</v>
      </c>
      <c r="B821" s="40" t="s">
        <v>4274</v>
      </c>
      <c r="C821" s="40" t="s">
        <v>4275</v>
      </c>
      <c r="D821" s="40" t="s">
        <v>7841</v>
      </c>
      <c r="E821" s="40" t="s">
        <v>7842</v>
      </c>
      <c r="F821" s="40" t="s">
        <v>4276</v>
      </c>
      <c r="G821" s="40" t="s">
        <v>4277</v>
      </c>
      <c r="H821" s="40" t="s">
        <v>7843</v>
      </c>
      <c r="I821" s="40" t="s">
        <v>4686</v>
      </c>
      <c r="J821" s="40" t="s">
        <v>7845</v>
      </c>
      <c r="K821" s="40" t="s">
        <v>7841</v>
      </c>
      <c r="L821" s="40" t="s">
        <v>7841</v>
      </c>
      <c r="M821" s="41" t="s">
        <v>7846</v>
      </c>
    </row>
    <row r="822" spans="1:13" ht="36">
      <c r="A822" s="40" t="s">
        <v>4278</v>
      </c>
      <c r="B822" s="40" t="s">
        <v>4279</v>
      </c>
      <c r="C822" s="40" t="s">
        <v>4280</v>
      </c>
      <c r="D822" s="40" t="s">
        <v>7841</v>
      </c>
      <c r="E822" s="40" t="s">
        <v>7842</v>
      </c>
      <c r="F822" s="40" t="s">
        <v>4281</v>
      </c>
      <c r="G822" s="40" t="s">
        <v>4282</v>
      </c>
      <c r="H822" s="40" t="s">
        <v>7843</v>
      </c>
      <c r="I822" s="40" t="s">
        <v>4686</v>
      </c>
      <c r="J822" s="40" t="s">
        <v>7845</v>
      </c>
      <c r="K822" s="40" t="s">
        <v>7841</v>
      </c>
      <c r="L822" s="40" t="s">
        <v>4324</v>
      </c>
      <c r="M822" s="41" t="s">
        <v>7846</v>
      </c>
    </row>
    <row r="823" spans="1:13" ht="60">
      <c r="A823" s="40" t="s">
        <v>4283</v>
      </c>
      <c r="B823" s="40" t="s">
        <v>4284</v>
      </c>
      <c r="C823" s="40" t="s">
        <v>4285</v>
      </c>
      <c r="D823" s="40" t="s">
        <v>7841</v>
      </c>
      <c r="E823" s="40" t="s">
        <v>7842</v>
      </c>
      <c r="F823" s="40" t="s">
        <v>4286</v>
      </c>
      <c r="G823" s="40" t="s">
        <v>4287</v>
      </c>
      <c r="H823" s="40" t="s">
        <v>7843</v>
      </c>
      <c r="I823" s="40" t="s">
        <v>4686</v>
      </c>
      <c r="J823" s="40" t="s">
        <v>7845</v>
      </c>
      <c r="K823" s="40" t="s">
        <v>7841</v>
      </c>
      <c r="L823" s="40" t="s">
        <v>7841</v>
      </c>
      <c r="M823" s="41" t="s">
        <v>7846</v>
      </c>
    </row>
    <row r="824" spans="1:13" ht="132">
      <c r="A824" s="40" t="s">
        <v>4288</v>
      </c>
      <c r="B824" s="40" t="s">
        <v>4289</v>
      </c>
      <c r="C824" s="40" t="s">
        <v>4290</v>
      </c>
      <c r="D824" s="40" t="s">
        <v>7841</v>
      </c>
      <c r="E824" s="40" t="s">
        <v>7842</v>
      </c>
      <c r="F824" s="40" t="s">
        <v>4291</v>
      </c>
      <c r="G824" s="40" t="s">
        <v>4292</v>
      </c>
      <c r="H824" s="40" t="s">
        <v>7843</v>
      </c>
      <c r="I824" s="40" t="s">
        <v>4686</v>
      </c>
      <c r="J824" s="40" t="s">
        <v>7845</v>
      </c>
      <c r="K824" s="40" t="s">
        <v>7841</v>
      </c>
      <c r="L824" s="40" t="s">
        <v>7841</v>
      </c>
      <c r="M824" s="41" t="s">
        <v>7846</v>
      </c>
    </row>
    <row r="825" spans="1:13" ht="72">
      <c r="A825" s="40" t="s">
        <v>4293</v>
      </c>
      <c r="B825" s="40" t="s">
        <v>4294</v>
      </c>
      <c r="C825" s="40" t="s">
        <v>7841</v>
      </c>
      <c r="D825" s="40" t="s">
        <v>7841</v>
      </c>
      <c r="E825" s="40" t="s">
        <v>7842</v>
      </c>
      <c r="F825" s="40" t="s">
        <v>5573</v>
      </c>
      <c r="G825" s="40" t="s">
        <v>4295</v>
      </c>
      <c r="H825" s="40" t="s">
        <v>7843</v>
      </c>
      <c r="I825" s="40" t="s">
        <v>4686</v>
      </c>
      <c r="J825" s="40" t="s">
        <v>7845</v>
      </c>
      <c r="K825" s="40" t="s">
        <v>7841</v>
      </c>
      <c r="L825" s="40" t="s">
        <v>7841</v>
      </c>
      <c r="M825" s="41" t="s">
        <v>7846</v>
      </c>
    </row>
    <row r="826" spans="1:13" ht="36">
      <c r="A826" s="40" t="s">
        <v>4296</v>
      </c>
      <c r="B826" s="40" t="s">
        <v>4297</v>
      </c>
      <c r="C826" s="40" t="s">
        <v>7841</v>
      </c>
      <c r="D826" s="40" t="s">
        <v>7841</v>
      </c>
      <c r="E826" s="40" t="s">
        <v>7849</v>
      </c>
      <c r="F826" s="40" t="s">
        <v>4298</v>
      </c>
      <c r="G826" s="40" t="s">
        <v>4299</v>
      </c>
      <c r="H826" s="40" t="s">
        <v>7843</v>
      </c>
      <c r="I826" s="40" t="s">
        <v>4686</v>
      </c>
      <c r="J826" s="40" t="s">
        <v>7845</v>
      </c>
      <c r="K826" s="40" t="s">
        <v>7841</v>
      </c>
      <c r="L826" s="40" t="s">
        <v>7841</v>
      </c>
      <c r="M826" s="41" t="s">
        <v>7846</v>
      </c>
    </row>
    <row r="827" spans="1:13" ht="36">
      <c r="A827" s="40" t="s">
        <v>4300</v>
      </c>
      <c r="B827" s="40" t="s">
        <v>4301</v>
      </c>
      <c r="C827" s="40" t="s">
        <v>7841</v>
      </c>
      <c r="D827" s="40" t="s">
        <v>7841</v>
      </c>
      <c r="E827" s="40" t="s">
        <v>7849</v>
      </c>
      <c r="F827" s="40" t="s">
        <v>4302</v>
      </c>
      <c r="G827" s="40" t="s">
        <v>4303</v>
      </c>
      <c r="H827" s="40" t="s">
        <v>7843</v>
      </c>
      <c r="I827" s="40" t="s">
        <v>4686</v>
      </c>
      <c r="J827" s="40" t="s">
        <v>7845</v>
      </c>
      <c r="K827" s="40" t="s">
        <v>7841</v>
      </c>
      <c r="L827" s="40" t="s">
        <v>7841</v>
      </c>
      <c r="M827" s="41" t="s">
        <v>7846</v>
      </c>
    </row>
    <row r="828" spans="1:13" ht="36">
      <c r="A828" s="40" t="s">
        <v>4304</v>
      </c>
      <c r="B828" s="40" t="s">
        <v>4206</v>
      </c>
      <c r="C828" s="40" t="s">
        <v>4207</v>
      </c>
      <c r="D828" s="40" t="s">
        <v>7841</v>
      </c>
      <c r="E828" s="40" t="s">
        <v>7842</v>
      </c>
      <c r="F828" s="40" t="s">
        <v>4208</v>
      </c>
      <c r="G828" s="40" t="s">
        <v>4209</v>
      </c>
      <c r="H828" s="40" t="s">
        <v>7843</v>
      </c>
      <c r="I828" s="40" t="s">
        <v>4686</v>
      </c>
      <c r="J828" s="40" t="s">
        <v>7845</v>
      </c>
      <c r="K828" s="40" t="s">
        <v>7841</v>
      </c>
      <c r="L828" s="40" t="s">
        <v>7841</v>
      </c>
      <c r="M828" s="41" t="s">
        <v>7846</v>
      </c>
    </row>
    <row r="829" spans="1:13" ht="48">
      <c r="A829" s="40" t="s">
        <v>4210</v>
      </c>
      <c r="B829" s="40" t="s">
        <v>4211</v>
      </c>
      <c r="C829" s="40" t="s">
        <v>7841</v>
      </c>
      <c r="D829" s="40" t="s">
        <v>7841</v>
      </c>
      <c r="E829" s="40" t="s">
        <v>7849</v>
      </c>
      <c r="F829" s="40" t="s">
        <v>4212</v>
      </c>
      <c r="G829" s="40" t="s">
        <v>4213</v>
      </c>
      <c r="H829" s="40" t="s">
        <v>7843</v>
      </c>
      <c r="I829" s="40" t="s">
        <v>4686</v>
      </c>
      <c r="J829" s="40" t="s">
        <v>7845</v>
      </c>
      <c r="K829" s="40" t="s">
        <v>7841</v>
      </c>
      <c r="L829" s="40" t="s">
        <v>7841</v>
      </c>
      <c r="M829" s="41" t="s">
        <v>7846</v>
      </c>
    </row>
    <row r="830" spans="1:13" ht="36">
      <c r="A830" s="40" t="s">
        <v>4214</v>
      </c>
      <c r="B830" s="40" t="s">
        <v>4215</v>
      </c>
      <c r="C830" s="40" t="s">
        <v>7841</v>
      </c>
      <c r="D830" s="40" t="s">
        <v>7841</v>
      </c>
      <c r="E830" s="40" t="s">
        <v>7842</v>
      </c>
      <c r="F830" s="40" t="s">
        <v>4216</v>
      </c>
      <c r="G830" s="40" t="s">
        <v>4217</v>
      </c>
      <c r="H830" s="40" t="s">
        <v>7843</v>
      </c>
      <c r="I830" s="40" t="s">
        <v>4686</v>
      </c>
      <c r="J830" s="40" t="s">
        <v>7845</v>
      </c>
      <c r="K830" s="40" t="s">
        <v>7841</v>
      </c>
      <c r="L830" s="40" t="s">
        <v>7841</v>
      </c>
      <c r="M830" s="41" t="s">
        <v>7846</v>
      </c>
    </row>
    <row r="831" spans="1:13" ht="60">
      <c r="A831" s="40" t="s">
        <v>4218</v>
      </c>
      <c r="B831" s="40" t="s">
        <v>4219</v>
      </c>
      <c r="C831" s="40" t="s">
        <v>7841</v>
      </c>
      <c r="D831" s="40" t="s">
        <v>7841</v>
      </c>
      <c r="E831" s="40" t="s">
        <v>7842</v>
      </c>
      <c r="F831" s="40" t="s">
        <v>4216</v>
      </c>
      <c r="G831" s="40" t="s">
        <v>4220</v>
      </c>
      <c r="H831" s="40" t="s">
        <v>7739</v>
      </c>
      <c r="I831" s="40" t="s">
        <v>4221</v>
      </c>
      <c r="J831" s="40" t="s">
        <v>7845</v>
      </c>
      <c r="K831" s="40" t="s">
        <v>7841</v>
      </c>
      <c r="L831" s="40" t="s">
        <v>7841</v>
      </c>
      <c r="M831" s="41" t="s">
        <v>7741</v>
      </c>
    </row>
    <row r="832" spans="1:13" ht="48">
      <c r="A832" s="40" t="s">
        <v>4222</v>
      </c>
      <c r="B832" s="40" t="s">
        <v>4223</v>
      </c>
      <c r="C832" s="40" t="s">
        <v>7841</v>
      </c>
      <c r="D832" s="40" t="s">
        <v>7841</v>
      </c>
      <c r="E832" s="40" t="s">
        <v>7842</v>
      </c>
      <c r="F832" s="40" t="s">
        <v>4224</v>
      </c>
      <c r="G832" s="40" t="s">
        <v>4225</v>
      </c>
      <c r="H832" s="40" t="s">
        <v>7843</v>
      </c>
      <c r="I832" s="40" t="s">
        <v>4686</v>
      </c>
      <c r="J832" s="40" t="s">
        <v>7845</v>
      </c>
      <c r="K832" s="40" t="s">
        <v>7841</v>
      </c>
      <c r="L832" s="40" t="s">
        <v>7841</v>
      </c>
      <c r="M832" s="41" t="s">
        <v>7846</v>
      </c>
    </row>
    <row r="833" spans="1:13" ht="36">
      <c r="A833" s="40" t="s">
        <v>4226</v>
      </c>
      <c r="B833" s="40" t="s">
        <v>4227</v>
      </c>
      <c r="C833" s="40" t="s">
        <v>4228</v>
      </c>
      <c r="D833" s="40" t="s">
        <v>7841</v>
      </c>
      <c r="E833" s="40" t="s">
        <v>7849</v>
      </c>
      <c r="F833" s="40" t="s">
        <v>4229</v>
      </c>
      <c r="G833" s="40" t="s">
        <v>4230</v>
      </c>
      <c r="H833" s="40" t="s">
        <v>7843</v>
      </c>
      <c r="I833" s="40" t="s">
        <v>4686</v>
      </c>
      <c r="J833" s="40" t="s">
        <v>7845</v>
      </c>
      <c r="K833" s="40" t="s">
        <v>7841</v>
      </c>
      <c r="L833" s="40" t="s">
        <v>7841</v>
      </c>
      <c r="M833" s="41" t="s">
        <v>7846</v>
      </c>
    </row>
    <row r="834" spans="1:13" ht="36">
      <c r="A834" s="40" t="s">
        <v>4231</v>
      </c>
      <c r="B834" s="40" t="s">
        <v>4232</v>
      </c>
      <c r="C834" s="40" t="s">
        <v>7841</v>
      </c>
      <c r="D834" s="40" t="s">
        <v>7841</v>
      </c>
      <c r="E834" s="40" t="s">
        <v>7842</v>
      </c>
      <c r="F834" s="40" t="s">
        <v>4233</v>
      </c>
      <c r="G834" s="40" t="s">
        <v>4234</v>
      </c>
      <c r="H834" s="40" t="s">
        <v>7843</v>
      </c>
      <c r="I834" s="40" t="s">
        <v>4686</v>
      </c>
      <c r="J834" s="40" t="s">
        <v>7845</v>
      </c>
      <c r="K834" s="40" t="s">
        <v>7841</v>
      </c>
      <c r="L834" s="40" t="s">
        <v>7841</v>
      </c>
      <c r="M834" s="41" t="s">
        <v>7846</v>
      </c>
    </row>
    <row r="835" spans="1:13" ht="60">
      <c r="A835" s="40" t="s">
        <v>4235</v>
      </c>
      <c r="B835" s="40" t="s">
        <v>4236</v>
      </c>
      <c r="C835" s="40" t="s">
        <v>7841</v>
      </c>
      <c r="D835" s="40" t="s">
        <v>7841</v>
      </c>
      <c r="E835" s="40" t="s">
        <v>7849</v>
      </c>
      <c r="F835" s="40" t="s">
        <v>4237</v>
      </c>
      <c r="G835" s="40" t="s">
        <v>4238</v>
      </c>
      <c r="H835" s="40" t="s">
        <v>7739</v>
      </c>
      <c r="I835" s="40" t="s">
        <v>4239</v>
      </c>
      <c r="J835" s="40" t="s">
        <v>7845</v>
      </c>
      <c r="K835" s="40" t="s">
        <v>7841</v>
      </c>
      <c r="L835" s="40" t="s">
        <v>7841</v>
      </c>
      <c r="M835" s="41" t="s">
        <v>7741</v>
      </c>
    </row>
    <row r="836" spans="1:13" ht="48">
      <c r="A836" s="40" t="s">
        <v>4240</v>
      </c>
      <c r="B836" s="40" t="s">
        <v>4241</v>
      </c>
      <c r="C836" s="40" t="s">
        <v>4242</v>
      </c>
      <c r="D836" s="40" t="s">
        <v>7841</v>
      </c>
      <c r="E836" s="40" t="s">
        <v>7849</v>
      </c>
      <c r="F836" s="40" t="s">
        <v>4243</v>
      </c>
      <c r="G836" s="40" t="s">
        <v>4244</v>
      </c>
      <c r="H836" s="40" t="s">
        <v>7843</v>
      </c>
      <c r="I836" s="40" t="s">
        <v>4686</v>
      </c>
      <c r="J836" s="40" t="s">
        <v>7845</v>
      </c>
      <c r="K836" s="40" t="s">
        <v>7841</v>
      </c>
      <c r="L836" s="40" t="s">
        <v>7841</v>
      </c>
      <c r="M836" s="41" t="s">
        <v>7846</v>
      </c>
    </row>
    <row r="837" spans="1:13" ht="84">
      <c r="A837" s="40" t="s">
        <v>4245</v>
      </c>
      <c r="B837" s="40" t="s">
        <v>4246</v>
      </c>
      <c r="C837" s="40" t="s">
        <v>4247</v>
      </c>
      <c r="D837" s="40" t="s">
        <v>7841</v>
      </c>
      <c r="E837" s="40" t="s">
        <v>7842</v>
      </c>
      <c r="F837" s="40" t="s">
        <v>4248</v>
      </c>
      <c r="G837" s="40" t="s">
        <v>4249</v>
      </c>
      <c r="H837" s="40" t="s">
        <v>7843</v>
      </c>
      <c r="I837" s="40" t="s">
        <v>4686</v>
      </c>
      <c r="J837" s="40" t="s">
        <v>7845</v>
      </c>
      <c r="K837" s="40" t="s">
        <v>7841</v>
      </c>
      <c r="L837" s="40" t="s">
        <v>7841</v>
      </c>
      <c r="M837" s="41" t="s">
        <v>7846</v>
      </c>
    </row>
    <row r="838" spans="1:13" ht="36">
      <c r="A838" s="40" t="s">
        <v>4250</v>
      </c>
      <c r="B838" s="40" t="s">
        <v>4251</v>
      </c>
      <c r="C838" s="40" t="s">
        <v>7841</v>
      </c>
      <c r="D838" s="40" t="s">
        <v>7841</v>
      </c>
      <c r="E838" s="40" t="s">
        <v>7849</v>
      </c>
      <c r="F838" s="40" t="s">
        <v>4298</v>
      </c>
      <c r="G838" s="40" t="s">
        <v>4252</v>
      </c>
      <c r="H838" s="40" t="s">
        <v>7843</v>
      </c>
      <c r="I838" s="40" t="s">
        <v>4686</v>
      </c>
      <c r="J838" s="40" t="s">
        <v>7845</v>
      </c>
      <c r="K838" s="40" t="s">
        <v>7841</v>
      </c>
      <c r="L838" s="40" t="s">
        <v>7841</v>
      </c>
      <c r="M838" s="41" t="s">
        <v>7846</v>
      </c>
    </row>
    <row r="839" spans="1:13" ht="168">
      <c r="A839" s="40" t="s">
        <v>4253</v>
      </c>
      <c r="B839" s="40" t="s">
        <v>4254</v>
      </c>
      <c r="C839" s="40" t="s">
        <v>4255</v>
      </c>
      <c r="D839" s="40" t="s">
        <v>7841</v>
      </c>
      <c r="E839" s="40" t="s">
        <v>7842</v>
      </c>
      <c r="F839" s="40" t="s">
        <v>5049</v>
      </c>
      <c r="G839" s="40" t="s">
        <v>4158</v>
      </c>
      <c r="H839" s="40" t="s">
        <v>7739</v>
      </c>
      <c r="I839" s="40" t="s">
        <v>4221</v>
      </c>
      <c r="J839" s="40" t="s">
        <v>7845</v>
      </c>
      <c r="K839" s="40" t="s">
        <v>7841</v>
      </c>
      <c r="L839" s="40" t="s">
        <v>7841</v>
      </c>
      <c r="M839" s="41" t="s">
        <v>7741</v>
      </c>
    </row>
    <row r="840" spans="1:13" ht="60">
      <c r="A840" s="40" t="s">
        <v>4159</v>
      </c>
      <c r="B840" s="40" t="s">
        <v>4160</v>
      </c>
      <c r="C840" s="40" t="s">
        <v>7841</v>
      </c>
      <c r="D840" s="40" t="s">
        <v>7841</v>
      </c>
      <c r="E840" s="40" t="s">
        <v>7842</v>
      </c>
      <c r="F840" s="40" t="s">
        <v>4161</v>
      </c>
      <c r="G840" s="40" t="s">
        <v>4162</v>
      </c>
      <c r="H840" s="40" t="s">
        <v>7843</v>
      </c>
      <c r="I840" s="40" t="s">
        <v>4686</v>
      </c>
      <c r="J840" s="40" t="s">
        <v>7845</v>
      </c>
      <c r="K840" s="40" t="s">
        <v>7841</v>
      </c>
      <c r="L840" s="40" t="s">
        <v>7841</v>
      </c>
      <c r="M840" s="41" t="s">
        <v>7846</v>
      </c>
    </row>
    <row r="841" spans="1:13" ht="48">
      <c r="A841" s="40" t="s">
        <v>4163</v>
      </c>
      <c r="B841" s="40" t="s">
        <v>4164</v>
      </c>
      <c r="C841" s="40" t="s">
        <v>4165</v>
      </c>
      <c r="D841" s="40" t="s">
        <v>7841</v>
      </c>
      <c r="E841" s="40" t="s">
        <v>7842</v>
      </c>
      <c r="F841" s="40" t="s">
        <v>4224</v>
      </c>
      <c r="G841" s="40" t="s">
        <v>4166</v>
      </c>
      <c r="H841" s="40" t="s">
        <v>7843</v>
      </c>
      <c r="I841" s="40" t="s">
        <v>4686</v>
      </c>
      <c r="J841" s="40" t="s">
        <v>7845</v>
      </c>
      <c r="K841" s="40" t="s">
        <v>7841</v>
      </c>
      <c r="L841" s="40" t="s">
        <v>7841</v>
      </c>
      <c r="M841" s="41" t="s">
        <v>7846</v>
      </c>
    </row>
    <row r="842" spans="1:13" ht="48">
      <c r="A842" s="40" t="s">
        <v>4167</v>
      </c>
      <c r="B842" s="40" t="s">
        <v>4168</v>
      </c>
      <c r="C842" s="40" t="s">
        <v>4169</v>
      </c>
      <c r="D842" s="40" t="s">
        <v>7841</v>
      </c>
      <c r="E842" s="40" t="s">
        <v>7842</v>
      </c>
      <c r="F842" s="40" t="s">
        <v>4170</v>
      </c>
      <c r="G842" s="40" t="s">
        <v>4171</v>
      </c>
      <c r="H842" s="40" t="s">
        <v>7843</v>
      </c>
      <c r="I842" s="40" t="s">
        <v>4686</v>
      </c>
      <c r="J842" s="40" t="s">
        <v>7845</v>
      </c>
      <c r="K842" s="40" t="s">
        <v>7841</v>
      </c>
      <c r="L842" s="40" t="s">
        <v>7841</v>
      </c>
      <c r="M842" s="41" t="s">
        <v>7846</v>
      </c>
    </row>
    <row r="843" spans="1:13" ht="60">
      <c r="A843" s="40" t="s">
        <v>4172</v>
      </c>
      <c r="B843" s="40" t="s">
        <v>4173</v>
      </c>
      <c r="C843" s="40" t="s">
        <v>4174</v>
      </c>
      <c r="D843" s="40" t="s">
        <v>7841</v>
      </c>
      <c r="E843" s="40" t="s">
        <v>7849</v>
      </c>
      <c r="F843" s="40" t="s">
        <v>4298</v>
      </c>
      <c r="G843" s="40" t="s">
        <v>4175</v>
      </c>
      <c r="H843" s="40" t="s">
        <v>7843</v>
      </c>
      <c r="I843" s="40" t="s">
        <v>4686</v>
      </c>
      <c r="J843" s="40" t="s">
        <v>7845</v>
      </c>
      <c r="K843" s="40" t="s">
        <v>7841</v>
      </c>
      <c r="L843" s="40" t="s">
        <v>7841</v>
      </c>
      <c r="M843" s="41" t="s">
        <v>7846</v>
      </c>
    </row>
    <row r="844" spans="1:13" ht="72">
      <c r="A844" s="40" t="s">
        <v>4176</v>
      </c>
      <c r="B844" s="40" t="s">
        <v>4177</v>
      </c>
      <c r="C844" s="40" t="s">
        <v>7841</v>
      </c>
      <c r="D844" s="40" t="s">
        <v>7841</v>
      </c>
      <c r="E844" s="40" t="s">
        <v>7842</v>
      </c>
      <c r="F844" s="40" t="s">
        <v>4256</v>
      </c>
      <c r="G844" s="40" t="s">
        <v>4178</v>
      </c>
      <c r="H844" s="40" t="s">
        <v>7843</v>
      </c>
      <c r="I844" s="40" t="s">
        <v>4686</v>
      </c>
      <c r="J844" s="40" t="s">
        <v>7845</v>
      </c>
      <c r="K844" s="40" t="s">
        <v>7841</v>
      </c>
      <c r="L844" s="40" t="s">
        <v>7841</v>
      </c>
      <c r="M844" s="41" t="s">
        <v>7846</v>
      </c>
    </row>
    <row r="845" spans="1:13" ht="84">
      <c r="A845" s="40" t="s">
        <v>4179</v>
      </c>
      <c r="B845" s="40" t="s">
        <v>4180</v>
      </c>
      <c r="C845" s="40" t="s">
        <v>4181</v>
      </c>
      <c r="D845" s="40" t="s">
        <v>7841</v>
      </c>
      <c r="E845" s="40" t="s">
        <v>7842</v>
      </c>
      <c r="F845" s="40" t="s">
        <v>4182</v>
      </c>
      <c r="G845" s="40" t="s">
        <v>4183</v>
      </c>
      <c r="H845" s="40" t="s">
        <v>7843</v>
      </c>
      <c r="I845" s="40" t="s">
        <v>4686</v>
      </c>
      <c r="J845" s="40" t="s">
        <v>7845</v>
      </c>
      <c r="K845" s="40" t="s">
        <v>7841</v>
      </c>
      <c r="L845" s="40" t="s">
        <v>7841</v>
      </c>
      <c r="M845" s="41" t="s">
        <v>7846</v>
      </c>
    </row>
    <row r="846" spans="1:13" ht="60">
      <c r="A846" s="40" t="s">
        <v>4184</v>
      </c>
      <c r="B846" s="40" t="s">
        <v>4185</v>
      </c>
      <c r="C846" s="40" t="s">
        <v>7841</v>
      </c>
      <c r="D846" s="40" t="s">
        <v>7841</v>
      </c>
      <c r="E846" s="40" t="s">
        <v>7842</v>
      </c>
      <c r="F846" s="40" t="s">
        <v>4186</v>
      </c>
      <c r="G846" s="40" t="s">
        <v>4187</v>
      </c>
      <c r="H846" s="40" t="s">
        <v>7843</v>
      </c>
      <c r="I846" s="40" t="s">
        <v>4686</v>
      </c>
      <c r="J846" s="40" t="s">
        <v>7845</v>
      </c>
      <c r="K846" s="40" t="s">
        <v>7841</v>
      </c>
      <c r="L846" s="40" t="s">
        <v>7841</v>
      </c>
      <c r="M846" s="41" t="s">
        <v>7846</v>
      </c>
    </row>
    <row r="847" spans="1:13" ht="72">
      <c r="A847" s="40" t="s">
        <v>4188</v>
      </c>
      <c r="B847" s="40" t="s">
        <v>4189</v>
      </c>
      <c r="C847" s="40" t="s">
        <v>7841</v>
      </c>
      <c r="D847" s="40" t="s">
        <v>7841</v>
      </c>
      <c r="E847" s="40" t="s">
        <v>7842</v>
      </c>
      <c r="F847" s="40" t="s">
        <v>4190</v>
      </c>
      <c r="G847" s="40" t="s">
        <v>4191</v>
      </c>
      <c r="H847" s="40" t="s">
        <v>7843</v>
      </c>
      <c r="I847" s="40" t="s">
        <v>4686</v>
      </c>
      <c r="J847" s="40" t="s">
        <v>7845</v>
      </c>
      <c r="K847" s="40" t="s">
        <v>7841</v>
      </c>
      <c r="L847" s="40" t="s">
        <v>7841</v>
      </c>
      <c r="M847" s="41" t="s">
        <v>7846</v>
      </c>
    </row>
    <row r="848" spans="1:13" ht="36">
      <c r="A848" s="40" t="s">
        <v>4192</v>
      </c>
      <c r="B848" s="40" t="s">
        <v>4193</v>
      </c>
      <c r="C848" s="40" t="s">
        <v>7841</v>
      </c>
      <c r="D848" s="40" t="s">
        <v>7841</v>
      </c>
      <c r="E848" s="40" t="s">
        <v>7849</v>
      </c>
      <c r="F848" s="40" t="s">
        <v>4298</v>
      </c>
      <c r="G848" s="40" t="s">
        <v>4194</v>
      </c>
      <c r="H848" s="40" t="s">
        <v>7843</v>
      </c>
      <c r="I848" s="40" t="s">
        <v>4686</v>
      </c>
      <c r="J848" s="40" t="s">
        <v>7845</v>
      </c>
      <c r="K848" s="40" t="s">
        <v>7841</v>
      </c>
      <c r="L848" s="40" t="s">
        <v>7841</v>
      </c>
      <c r="M848" s="41" t="s">
        <v>7846</v>
      </c>
    </row>
    <row r="849" spans="1:13" ht="36">
      <c r="A849" s="40" t="s">
        <v>4195</v>
      </c>
      <c r="B849" s="40" t="s">
        <v>4196</v>
      </c>
      <c r="C849" s="40" t="s">
        <v>4197</v>
      </c>
      <c r="D849" s="40" t="s">
        <v>7841</v>
      </c>
      <c r="E849" s="40" t="s">
        <v>7849</v>
      </c>
      <c r="F849" s="40" t="s">
        <v>4298</v>
      </c>
      <c r="G849" s="40" t="s">
        <v>4198</v>
      </c>
      <c r="H849" s="40" t="s">
        <v>7843</v>
      </c>
      <c r="I849" s="40" t="s">
        <v>4686</v>
      </c>
      <c r="J849" s="40" t="s">
        <v>7845</v>
      </c>
      <c r="K849" s="40" t="s">
        <v>7841</v>
      </c>
      <c r="L849" s="40" t="s">
        <v>7841</v>
      </c>
      <c r="M849" s="41" t="s">
        <v>7846</v>
      </c>
    </row>
    <row r="850" spans="1:13" ht="36">
      <c r="A850" s="40" t="s">
        <v>4199</v>
      </c>
      <c r="B850" s="40" t="s">
        <v>4200</v>
      </c>
      <c r="C850" s="40" t="s">
        <v>7841</v>
      </c>
      <c r="D850" s="40" t="s">
        <v>7841</v>
      </c>
      <c r="E850" s="40" t="s">
        <v>7842</v>
      </c>
      <c r="F850" s="40" t="s">
        <v>4615</v>
      </c>
      <c r="G850" s="40" t="s">
        <v>4201</v>
      </c>
      <c r="H850" s="40" t="s">
        <v>7843</v>
      </c>
      <c r="I850" s="40" t="s">
        <v>4686</v>
      </c>
      <c r="J850" s="40" t="s">
        <v>7845</v>
      </c>
      <c r="K850" s="40" t="s">
        <v>7841</v>
      </c>
      <c r="L850" s="40" t="s">
        <v>7841</v>
      </c>
      <c r="M850" s="41" t="s">
        <v>7846</v>
      </c>
    </row>
    <row r="851" spans="1:13" ht="48">
      <c r="A851" s="40" t="s">
        <v>4202</v>
      </c>
      <c r="B851" s="40" t="s">
        <v>4203</v>
      </c>
      <c r="C851" s="40" t="s">
        <v>7841</v>
      </c>
      <c r="D851" s="40" t="s">
        <v>7841</v>
      </c>
      <c r="E851" s="40" t="s">
        <v>7842</v>
      </c>
      <c r="F851" s="40" t="s">
        <v>4438</v>
      </c>
      <c r="G851" s="40" t="s">
        <v>4204</v>
      </c>
      <c r="H851" s="40" t="s">
        <v>7843</v>
      </c>
      <c r="I851" s="40" t="s">
        <v>4686</v>
      </c>
      <c r="J851" s="40" t="s">
        <v>7845</v>
      </c>
      <c r="K851" s="40" t="s">
        <v>7841</v>
      </c>
      <c r="L851" s="40" t="s">
        <v>7841</v>
      </c>
      <c r="M851" s="41" t="s">
        <v>7846</v>
      </c>
    </row>
    <row r="852" spans="1:13" ht="60">
      <c r="A852" s="40" t="s">
        <v>4205</v>
      </c>
      <c r="B852" s="40" t="s">
        <v>4110</v>
      </c>
      <c r="C852" s="40" t="s">
        <v>7841</v>
      </c>
      <c r="D852" s="40" t="s">
        <v>7841</v>
      </c>
      <c r="E852" s="40" t="s">
        <v>7842</v>
      </c>
      <c r="F852" s="40" t="s">
        <v>4111</v>
      </c>
      <c r="G852" s="40" t="s">
        <v>4112</v>
      </c>
      <c r="H852" s="40" t="s">
        <v>7843</v>
      </c>
      <c r="I852" s="40" t="s">
        <v>4686</v>
      </c>
      <c r="J852" s="40" t="s">
        <v>7845</v>
      </c>
      <c r="K852" s="40" t="s">
        <v>7841</v>
      </c>
      <c r="L852" s="40" t="s">
        <v>4113</v>
      </c>
      <c r="M852" s="41" t="s">
        <v>7846</v>
      </c>
    </row>
    <row r="853" spans="1:13" ht="72">
      <c r="A853" s="40" t="s">
        <v>4114</v>
      </c>
      <c r="B853" s="40" t="s">
        <v>4115</v>
      </c>
      <c r="C853" s="40" t="s">
        <v>7841</v>
      </c>
      <c r="D853" s="40" t="s">
        <v>7841</v>
      </c>
      <c r="E853" s="40" t="s">
        <v>7842</v>
      </c>
      <c r="F853" s="40" t="s">
        <v>4190</v>
      </c>
      <c r="G853" s="40" t="s">
        <v>4116</v>
      </c>
      <c r="H853" s="40" t="s">
        <v>7843</v>
      </c>
      <c r="I853" s="40" t="s">
        <v>4686</v>
      </c>
      <c r="J853" s="40" t="s">
        <v>7845</v>
      </c>
      <c r="K853" s="40" t="s">
        <v>7841</v>
      </c>
      <c r="L853" s="40" t="s">
        <v>7841</v>
      </c>
      <c r="M853" s="41" t="s">
        <v>7846</v>
      </c>
    </row>
    <row r="854" spans="1:13" ht="48">
      <c r="A854" s="40" t="s">
        <v>4117</v>
      </c>
      <c r="B854" s="40" t="s">
        <v>4118</v>
      </c>
      <c r="C854" s="40" t="s">
        <v>4119</v>
      </c>
      <c r="D854" s="40" t="s">
        <v>7841</v>
      </c>
      <c r="E854" s="40" t="s">
        <v>7842</v>
      </c>
      <c r="F854" s="40" t="s">
        <v>4401</v>
      </c>
      <c r="G854" s="40" t="s">
        <v>4120</v>
      </c>
      <c r="H854" s="40" t="s">
        <v>7843</v>
      </c>
      <c r="I854" s="40" t="s">
        <v>4686</v>
      </c>
      <c r="J854" s="40" t="s">
        <v>7845</v>
      </c>
      <c r="K854" s="40" t="s">
        <v>7841</v>
      </c>
      <c r="L854" s="40" t="s">
        <v>7841</v>
      </c>
      <c r="M854" s="41" t="s">
        <v>7846</v>
      </c>
    </row>
    <row r="855" spans="1:13" ht="48">
      <c r="A855" s="40" t="s">
        <v>4121</v>
      </c>
      <c r="B855" s="40" t="s">
        <v>4122</v>
      </c>
      <c r="C855" s="40" t="s">
        <v>4123</v>
      </c>
      <c r="D855" s="40" t="s">
        <v>7841</v>
      </c>
      <c r="E855" s="40" t="s">
        <v>7849</v>
      </c>
      <c r="F855" s="40" t="s">
        <v>4124</v>
      </c>
      <c r="G855" s="40" t="s">
        <v>4125</v>
      </c>
      <c r="H855" s="40" t="s">
        <v>7843</v>
      </c>
      <c r="I855" s="40" t="s">
        <v>4686</v>
      </c>
      <c r="J855" s="40" t="s">
        <v>7845</v>
      </c>
      <c r="K855" s="40" t="s">
        <v>7841</v>
      </c>
      <c r="L855" s="40" t="s">
        <v>7841</v>
      </c>
      <c r="M855" s="41" t="s">
        <v>7846</v>
      </c>
    </row>
    <row r="856" spans="1:13" ht="84">
      <c r="A856" s="40" t="s">
        <v>4126</v>
      </c>
      <c r="B856" s="40" t="s">
        <v>4127</v>
      </c>
      <c r="C856" s="40" t="s">
        <v>4128</v>
      </c>
      <c r="D856" s="40" t="s">
        <v>7841</v>
      </c>
      <c r="E856" s="40" t="s">
        <v>7842</v>
      </c>
      <c r="F856" s="40" t="s">
        <v>5620</v>
      </c>
      <c r="G856" s="40" t="s">
        <v>4129</v>
      </c>
      <c r="H856" s="40" t="s">
        <v>7843</v>
      </c>
      <c r="I856" s="40" t="s">
        <v>4686</v>
      </c>
      <c r="J856" s="40" t="s">
        <v>7845</v>
      </c>
      <c r="K856" s="40" t="s">
        <v>7841</v>
      </c>
      <c r="L856" s="40" t="s">
        <v>7841</v>
      </c>
      <c r="M856" s="41" t="s">
        <v>7846</v>
      </c>
    </row>
    <row r="857" spans="1:13" ht="60">
      <c r="A857" s="40" t="s">
        <v>4130</v>
      </c>
      <c r="B857" s="40" t="s">
        <v>4131</v>
      </c>
      <c r="C857" s="40" t="s">
        <v>4132</v>
      </c>
      <c r="D857" s="40" t="s">
        <v>7841</v>
      </c>
      <c r="E857" s="40" t="s">
        <v>7736</v>
      </c>
      <c r="F857" s="40" t="s">
        <v>4133</v>
      </c>
      <c r="G857" s="40" t="s">
        <v>4134</v>
      </c>
      <c r="H857" s="40" t="s">
        <v>7843</v>
      </c>
      <c r="I857" s="40" t="s">
        <v>4686</v>
      </c>
      <c r="J857" s="40" t="s">
        <v>7845</v>
      </c>
      <c r="K857" s="40" t="s">
        <v>7841</v>
      </c>
      <c r="L857" s="40" t="s">
        <v>7841</v>
      </c>
      <c r="M857" s="41" t="s">
        <v>7846</v>
      </c>
    </row>
    <row r="858" spans="1:13" ht="48">
      <c r="A858" s="40" t="s">
        <v>4135</v>
      </c>
      <c r="B858" s="40" t="s">
        <v>4136</v>
      </c>
      <c r="C858" s="40" t="s">
        <v>4137</v>
      </c>
      <c r="D858" s="40" t="s">
        <v>7841</v>
      </c>
      <c r="E858" s="40" t="s">
        <v>7842</v>
      </c>
      <c r="F858" s="40" t="s">
        <v>5852</v>
      </c>
      <c r="G858" s="40" t="s">
        <v>4138</v>
      </c>
      <c r="H858" s="40" t="s">
        <v>7843</v>
      </c>
      <c r="I858" s="40" t="s">
        <v>4686</v>
      </c>
      <c r="J858" s="40" t="s">
        <v>7845</v>
      </c>
      <c r="K858" s="40" t="s">
        <v>7841</v>
      </c>
      <c r="L858" s="40" t="s">
        <v>7841</v>
      </c>
      <c r="M858" s="41" t="s">
        <v>7846</v>
      </c>
    </row>
    <row r="859" spans="1:13" ht="48">
      <c r="A859" s="40" t="s">
        <v>4139</v>
      </c>
      <c r="B859" s="40" t="s">
        <v>4140</v>
      </c>
      <c r="C859" s="40" t="s">
        <v>7841</v>
      </c>
      <c r="D859" s="40" t="s">
        <v>7841</v>
      </c>
      <c r="E859" s="40" t="s">
        <v>7842</v>
      </c>
      <c r="F859" s="40" t="s">
        <v>4401</v>
      </c>
      <c r="G859" s="40" t="s">
        <v>4141</v>
      </c>
      <c r="H859" s="40" t="s">
        <v>7843</v>
      </c>
      <c r="I859" s="40" t="s">
        <v>4686</v>
      </c>
      <c r="J859" s="40" t="s">
        <v>7845</v>
      </c>
      <c r="K859" s="40" t="s">
        <v>7841</v>
      </c>
      <c r="L859" s="40" t="s">
        <v>7841</v>
      </c>
      <c r="M859" s="41" t="s">
        <v>7846</v>
      </c>
    </row>
    <row r="860" spans="1:13" ht="60">
      <c r="A860" s="40" t="s">
        <v>4142</v>
      </c>
      <c r="B860" s="40" t="s">
        <v>4143</v>
      </c>
      <c r="C860" s="40" t="s">
        <v>4144</v>
      </c>
      <c r="D860" s="40" t="s">
        <v>7841</v>
      </c>
      <c r="E860" s="40" t="s">
        <v>7842</v>
      </c>
      <c r="F860" s="40" t="s">
        <v>4145</v>
      </c>
      <c r="G860" s="40" t="s">
        <v>4146</v>
      </c>
      <c r="H860" s="40" t="s">
        <v>7739</v>
      </c>
      <c r="I860" s="40" t="s">
        <v>4147</v>
      </c>
      <c r="J860" s="40" t="s">
        <v>7845</v>
      </c>
      <c r="K860" s="40" t="s">
        <v>7841</v>
      </c>
      <c r="L860" s="40" t="s">
        <v>7841</v>
      </c>
      <c r="M860" s="41" t="s">
        <v>7741</v>
      </c>
    </row>
    <row r="861" spans="1:13" ht="36">
      <c r="A861" s="40" t="s">
        <v>4148</v>
      </c>
      <c r="B861" s="40" t="s">
        <v>4149</v>
      </c>
      <c r="C861" s="40" t="s">
        <v>4150</v>
      </c>
      <c r="D861" s="40" t="s">
        <v>7841</v>
      </c>
      <c r="E861" s="40" t="s">
        <v>7842</v>
      </c>
      <c r="F861" s="40" t="s">
        <v>4491</v>
      </c>
      <c r="G861" s="40" t="s">
        <v>4151</v>
      </c>
      <c r="H861" s="40" t="s">
        <v>7843</v>
      </c>
      <c r="I861" s="40" t="s">
        <v>4686</v>
      </c>
      <c r="J861" s="40" t="s">
        <v>7845</v>
      </c>
      <c r="K861" s="40" t="s">
        <v>7841</v>
      </c>
      <c r="L861" s="40" t="s">
        <v>7841</v>
      </c>
      <c r="M861" s="41" t="s">
        <v>7846</v>
      </c>
    </row>
    <row r="862" spans="1:13" ht="36">
      <c r="A862" s="40" t="s">
        <v>4152</v>
      </c>
      <c r="B862" s="40" t="s">
        <v>4153</v>
      </c>
      <c r="C862" s="40" t="s">
        <v>7841</v>
      </c>
      <c r="D862" s="40" t="s">
        <v>7841</v>
      </c>
      <c r="E862" s="40" t="s">
        <v>7842</v>
      </c>
      <c r="F862" s="40" t="s">
        <v>5877</v>
      </c>
      <c r="G862" s="40" t="s">
        <v>4154</v>
      </c>
      <c r="H862" s="40" t="s">
        <v>7843</v>
      </c>
      <c r="I862" s="40" t="s">
        <v>4686</v>
      </c>
      <c r="J862" s="40" t="s">
        <v>7845</v>
      </c>
      <c r="K862" s="40" t="s">
        <v>7841</v>
      </c>
      <c r="L862" s="40" t="s">
        <v>7841</v>
      </c>
      <c r="M862" s="41" t="s">
        <v>7846</v>
      </c>
    </row>
    <row r="863" spans="1:13" ht="96">
      <c r="A863" s="40" t="s">
        <v>4155</v>
      </c>
      <c r="B863" s="40" t="s">
        <v>4156</v>
      </c>
      <c r="C863" s="40" t="s">
        <v>4157</v>
      </c>
      <c r="D863" s="40" t="s">
        <v>7841</v>
      </c>
      <c r="E863" s="40" t="s">
        <v>7842</v>
      </c>
      <c r="F863" s="40" t="s">
        <v>4069</v>
      </c>
      <c r="G863" s="40" t="s">
        <v>4070</v>
      </c>
      <c r="H863" s="40" t="s">
        <v>7843</v>
      </c>
      <c r="I863" s="40" t="s">
        <v>4686</v>
      </c>
      <c r="J863" s="40" t="s">
        <v>7845</v>
      </c>
      <c r="K863" s="40" t="s">
        <v>7841</v>
      </c>
      <c r="L863" s="40" t="s">
        <v>7841</v>
      </c>
      <c r="M863" s="41" t="s">
        <v>7846</v>
      </c>
    </row>
    <row r="864" spans="1:13" ht="48">
      <c r="A864" s="40" t="s">
        <v>4071</v>
      </c>
      <c r="B864" s="40" t="s">
        <v>4072</v>
      </c>
      <c r="C864" s="40" t="s">
        <v>4073</v>
      </c>
      <c r="D864" s="40" t="s">
        <v>7841</v>
      </c>
      <c r="E864" s="40" t="s">
        <v>7842</v>
      </c>
      <c r="F864" s="40" t="s">
        <v>4401</v>
      </c>
      <c r="G864" s="40" t="s">
        <v>4074</v>
      </c>
      <c r="H864" s="40" t="s">
        <v>7843</v>
      </c>
      <c r="I864" s="40" t="s">
        <v>4686</v>
      </c>
      <c r="J864" s="40" t="s">
        <v>7845</v>
      </c>
      <c r="K864" s="40" t="s">
        <v>7841</v>
      </c>
      <c r="L864" s="40" t="s">
        <v>4324</v>
      </c>
      <c r="M864" s="41" t="s">
        <v>7846</v>
      </c>
    </row>
    <row r="865" spans="1:13" ht="48">
      <c r="A865" s="40" t="s">
        <v>4075</v>
      </c>
      <c r="B865" s="40" t="s">
        <v>4076</v>
      </c>
      <c r="C865" s="40" t="s">
        <v>4077</v>
      </c>
      <c r="D865" s="40" t="s">
        <v>7841</v>
      </c>
      <c r="E865" s="40" t="s">
        <v>7842</v>
      </c>
      <c r="F865" s="40" t="s">
        <v>4078</v>
      </c>
      <c r="G865" s="40" t="s">
        <v>4079</v>
      </c>
      <c r="H865" s="40" t="s">
        <v>7843</v>
      </c>
      <c r="I865" s="40" t="s">
        <v>4686</v>
      </c>
      <c r="J865" s="40" t="s">
        <v>7845</v>
      </c>
      <c r="K865" s="40" t="s">
        <v>7841</v>
      </c>
      <c r="L865" s="40" t="s">
        <v>7841</v>
      </c>
      <c r="M865" s="41" t="s">
        <v>7846</v>
      </c>
    </row>
    <row r="866" spans="1:13" ht="48">
      <c r="A866" s="40" t="s">
        <v>4080</v>
      </c>
      <c r="B866" s="40" t="s">
        <v>4081</v>
      </c>
      <c r="C866" s="40" t="s">
        <v>7841</v>
      </c>
      <c r="D866" s="40" t="s">
        <v>7841</v>
      </c>
      <c r="E866" s="40" t="s">
        <v>7736</v>
      </c>
      <c r="F866" s="40" t="s">
        <v>4082</v>
      </c>
      <c r="G866" s="40" t="s">
        <v>4083</v>
      </c>
      <c r="H866" s="40" t="s">
        <v>7843</v>
      </c>
      <c r="I866" s="40" t="s">
        <v>4686</v>
      </c>
      <c r="J866" s="40" t="s">
        <v>7845</v>
      </c>
      <c r="K866" s="40" t="s">
        <v>7841</v>
      </c>
      <c r="L866" s="40" t="s">
        <v>7841</v>
      </c>
      <c r="M866" s="41" t="s">
        <v>7846</v>
      </c>
    </row>
    <row r="867" spans="1:13" ht="48">
      <c r="A867" s="40" t="s">
        <v>4084</v>
      </c>
      <c r="B867" s="40" t="s">
        <v>4085</v>
      </c>
      <c r="C867" s="40" t="s">
        <v>7841</v>
      </c>
      <c r="D867" s="40" t="s">
        <v>7841</v>
      </c>
      <c r="E867" s="40" t="s">
        <v>7842</v>
      </c>
      <c r="F867" s="40" t="s">
        <v>4086</v>
      </c>
      <c r="G867" s="40" t="s">
        <v>4087</v>
      </c>
      <c r="H867" s="40" t="s">
        <v>7843</v>
      </c>
      <c r="I867" s="40" t="s">
        <v>4686</v>
      </c>
      <c r="J867" s="40" t="s">
        <v>7845</v>
      </c>
      <c r="K867" s="40" t="s">
        <v>7841</v>
      </c>
      <c r="L867" s="40" t="s">
        <v>7841</v>
      </c>
      <c r="M867" s="41" t="s">
        <v>7846</v>
      </c>
    </row>
    <row r="868" spans="1:13" ht="228">
      <c r="A868" s="40" t="s">
        <v>4088</v>
      </c>
      <c r="B868" s="40" t="s">
        <v>4089</v>
      </c>
      <c r="C868" s="40" t="s">
        <v>7841</v>
      </c>
      <c r="D868" s="40" t="s">
        <v>7841</v>
      </c>
      <c r="E868" s="40" t="s">
        <v>7842</v>
      </c>
      <c r="F868" s="40" t="s">
        <v>4090</v>
      </c>
      <c r="G868" s="40" t="s">
        <v>4091</v>
      </c>
      <c r="H868" s="40" t="s">
        <v>7843</v>
      </c>
      <c r="I868" s="40" t="s">
        <v>4686</v>
      </c>
      <c r="J868" s="40" t="s">
        <v>7845</v>
      </c>
      <c r="K868" s="40" t="s">
        <v>7841</v>
      </c>
      <c r="L868" s="40" t="s">
        <v>7841</v>
      </c>
      <c r="M868" s="41" t="s">
        <v>7846</v>
      </c>
    </row>
    <row r="869" spans="1:13" ht="120">
      <c r="A869" s="40" t="s">
        <v>4092</v>
      </c>
      <c r="B869" s="40" t="s">
        <v>4093</v>
      </c>
      <c r="C869" s="40" t="s">
        <v>4094</v>
      </c>
      <c r="D869" s="40" t="s">
        <v>7841</v>
      </c>
      <c r="E869" s="40" t="s">
        <v>7736</v>
      </c>
      <c r="F869" s="40" t="s">
        <v>4095</v>
      </c>
      <c r="G869" s="40" t="s">
        <v>4096</v>
      </c>
      <c r="H869" s="40" t="s">
        <v>7843</v>
      </c>
      <c r="I869" s="40" t="s">
        <v>4686</v>
      </c>
      <c r="J869" s="40" t="s">
        <v>7845</v>
      </c>
      <c r="K869" s="40" t="s">
        <v>7841</v>
      </c>
      <c r="L869" s="40" t="s">
        <v>7841</v>
      </c>
      <c r="M869" s="41" t="s">
        <v>7846</v>
      </c>
    </row>
    <row r="870" spans="1:13" ht="60">
      <c r="A870" s="40" t="s">
        <v>4097</v>
      </c>
      <c r="B870" s="40" t="s">
        <v>4098</v>
      </c>
      <c r="C870" s="40" t="s">
        <v>7841</v>
      </c>
      <c r="D870" s="40" t="s">
        <v>7841</v>
      </c>
      <c r="E870" s="40" t="s">
        <v>7842</v>
      </c>
      <c r="F870" s="40" t="s">
        <v>7405</v>
      </c>
      <c r="G870" s="40" t="s">
        <v>4099</v>
      </c>
      <c r="H870" s="40" t="s">
        <v>7843</v>
      </c>
      <c r="I870" s="40" t="s">
        <v>4686</v>
      </c>
      <c r="J870" s="40" t="s">
        <v>7845</v>
      </c>
      <c r="K870" s="40" t="s">
        <v>7841</v>
      </c>
      <c r="L870" s="40" t="s">
        <v>7841</v>
      </c>
      <c r="M870" s="41" t="s">
        <v>7846</v>
      </c>
    </row>
    <row r="871" spans="1:13" ht="108">
      <c r="A871" s="40" t="s">
        <v>4100</v>
      </c>
      <c r="B871" s="40" t="s">
        <v>4101</v>
      </c>
      <c r="C871" s="40" t="s">
        <v>7841</v>
      </c>
      <c r="D871" s="40" t="s">
        <v>7841</v>
      </c>
      <c r="E871" s="40" t="s">
        <v>7842</v>
      </c>
      <c r="F871" s="40" t="s">
        <v>4102</v>
      </c>
      <c r="G871" s="40" t="s">
        <v>4103</v>
      </c>
      <c r="H871" s="40" t="s">
        <v>7843</v>
      </c>
      <c r="I871" s="40" t="s">
        <v>4686</v>
      </c>
      <c r="J871" s="40" t="s">
        <v>7845</v>
      </c>
      <c r="K871" s="40" t="s">
        <v>7841</v>
      </c>
      <c r="L871" s="40" t="s">
        <v>7841</v>
      </c>
      <c r="M871" s="41" t="s">
        <v>7846</v>
      </c>
    </row>
    <row r="872" spans="1:13" ht="72">
      <c r="A872" s="40" t="s">
        <v>4104</v>
      </c>
      <c r="B872" s="40" t="s">
        <v>4105</v>
      </c>
      <c r="C872" s="40" t="s">
        <v>7841</v>
      </c>
      <c r="D872" s="40" t="s">
        <v>7841</v>
      </c>
      <c r="E872" s="40" t="s">
        <v>7842</v>
      </c>
      <c r="F872" s="40" t="s">
        <v>5935</v>
      </c>
      <c r="G872" s="40" t="s">
        <v>4106</v>
      </c>
      <c r="H872" s="40" t="s">
        <v>7843</v>
      </c>
      <c r="I872" s="40" t="s">
        <v>4686</v>
      </c>
      <c r="J872" s="40" t="s">
        <v>7845</v>
      </c>
      <c r="K872" s="40" t="s">
        <v>7841</v>
      </c>
      <c r="L872" s="40" t="s">
        <v>7841</v>
      </c>
      <c r="M872" s="41" t="s">
        <v>7846</v>
      </c>
    </row>
    <row r="873" spans="1:13" ht="84">
      <c r="A873" s="40" t="s">
        <v>4107</v>
      </c>
      <c r="B873" s="40" t="s">
        <v>4108</v>
      </c>
      <c r="C873" s="40" t="s">
        <v>4109</v>
      </c>
      <c r="D873" s="40" t="s">
        <v>7841</v>
      </c>
      <c r="E873" s="40" t="s">
        <v>7842</v>
      </c>
      <c r="F873" s="40" t="s">
        <v>4025</v>
      </c>
      <c r="G873" s="40" t="s">
        <v>4026</v>
      </c>
      <c r="H873" s="40" t="s">
        <v>7843</v>
      </c>
      <c r="I873" s="40" t="s">
        <v>4686</v>
      </c>
      <c r="J873" s="40" t="s">
        <v>7845</v>
      </c>
      <c r="K873" s="40" t="s">
        <v>7841</v>
      </c>
      <c r="L873" s="40" t="s">
        <v>7841</v>
      </c>
      <c r="M873" s="41" t="s">
        <v>7846</v>
      </c>
    </row>
    <row r="874" spans="1:13" ht="48">
      <c r="A874" s="40" t="s">
        <v>4027</v>
      </c>
      <c r="B874" s="40" t="s">
        <v>4028</v>
      </c>
      <c r="C874" s="40" t="s">
        <v>4029</v>
      </c>
      <c r="D874" s="40" t="s">
        <v>7841</v>
      </c>
      <c r="E874" s="40" t="s">
        <v>7842</v>
      </c>
      <c r="F874" s="40" t="s">
        <v>4606</v>
      </c>
      <c r="G874" s="40" t="s">
        <v>4030</v>
      </c>
      <c r="H874" s="40" t="s">
        <v>7843</v>
      </c>
      <c r="I874" s="40" t="s">
        <v>4686</v>
      </c>
      <c r="J874" s="40" t="s">
        <v>7845</v>
      </c>
      <c r="K874" s="40" t="s">
        <v>7841</v>
      </c>
      <c r="L874" s="40" t="s">
        <v>7841</v>
      </c>
      <c r="M874" s="41" t="s">
        <v>7846</v>
      </c>
    </row>
    <row r="875" spans="1:13" ht="36">
      <c r="A875" s="40" t="s">
        <v>4031</v>
      </c>
      <c r="B875" s="40" t="s">
        <v>4032</v>
      </c>
      <c r="C875" s="40" t="s">
        <v>7841</v>
      </c>
      <c r="D875" s="40" t="s">
        <v>7841</v>
      </c>
      <c r="E875" s="40" t="s">
        <v>7842</v>
      </c>
      <c r="F875" s="40" t="s">
        <v>4606</v>
      </c>
      <c r="G875" s="40" t="s">
        <v>4033</v>
      </c>
      <c r="H875" s="40" t="s">
        <v>7843</v>
      </c>
      <c r="I875" s="40" t="s">
        <v>4686</v>
      </c>
      <c r="J875" s="40" t="s">
        <v>7845</v>
      </c>
      <c r="K875" s="40" t="s">
        <v>7841</v>
      </c>
      <c r="L875" s="40" t="s">
        <v>7841</v>
      </c>
      <c r="M875" s="41" t="s">
        <v>7846</v>
      </c>
    </row>
    <row r="876" spans="1:13" ht="36">
      <c r="A876" s="40" t="s">
        <v>4034</v>
      </c>
      <c r="B876" s="40" t="s">
        <v>4035</v>
      </c>
      <c r="C876" s="40" t="s">
        <v>7841</v>
      </c>
      <c r="D876" s="40" t="s">
        <v>7841</v>
      </c>
      <c r="E876" s="40" t="s">
        <v>7842</v>
      </c>
      <c r="F876" s="40" t="s">
        <v>4606</v>
      </c>
      <c r="G876" s="40" t="s">
        <v>4036</v>
      </c>
      <c r="H876" s="40" t="s">
        <v>7843</v>
      </c>
      <c r="I876" s="40" t="s">
        <v>4686</v>
      </c>
      <c r="J876" s="40" t="s">
        <v>7845</v>
      </c>
      <c r="K876" s="40" t="s">
        <v>7841</v>
      </c>
      <c r="L876" s="40" t="s">
        <v>7841</v>
      </c>
      <c r="M876" s="41" t="s">
        <v>7846</v>
      </c>
    </row>
    <row r="877" spans="1:13" ht="168">
      <c r="A877" s="40" t="s">
        <v>4037</v>
      </c>
      <c r="B877" s="40" t="s">
        <v>4038</v>
      </c>
      <c r="C877" s="40" t="s">
        <v>4039</v>
      </c>
      <c r="D877" s="40" t="s">
        <v>7841</v>
      </c>
      <c r="E877" s="40" t="s">
        <v>7736</v>
      </c>
      <c r="F877" s="40" t="s">
        <v>4040</v>
      </c>
      <c r="G877" s="40" t="s">
        <v>4041</v>
      </c>
      <c r="H877" s="40" t="s">
        <v>7843</v>
      </c>
      <c r="I877" s="40" t="s">
        <v>4686</v>
      </c>
      <c r="J877" s="40" t="s">
        <v>7845</v>
      </c>
      <c r="K877" s="40" t="s">
        <v>7841</v>
      </c>
      <c r="L877" s="40" t="s">
        <v>7841</v>
      </c>
      <c r="M877" s="41" t="s">
        <v>7846</v>
      </c>
    </row>
    <row r="878" spans="1:13" ht="48">
      <c r="A878" s="40" t="s">
        <v>4042</v>
      </c>
      <c r="B878" s="40" t="s">
        <v>4043</v>
      </c>
      <c r="C878" s="40" t="s">
        <v>7841</v>
      </c>
      <c r="D878" s="40" t="s">
        <v>7841</v>
      </c>
      <c r="E878" s="40" t="s">
        <v>7842</v>
      </c>
      <c r="F878" s="40" t="s">
        <v>4044</v>
      </c>
      <c r="G878" s="40" t="s">
        <v>4045</v>
      </c>
      <c r="H878" s="40" t="s">
        <v>7843</v>
      </c>
      <c r="I878" s="40" t="s">
        <v>4686</v>
      </c>
      <c r="J878" s="40" t="s">
        <v>7845</v>
      </c>
      <c r="K878" s="40" t="s">
        <v>7841</v>
      </c>
      <c r="L878" s="40" t="s">
        <v>7841</v>
      </c>
      <c r="M878" s="41" t="s">
        <v>7846</v>
      </c>
    </row>
    <row r="879" spans="1:13" ht="72">
      <c r="A879" s="40" t="s">
        <v>4046</v>
      </c>
      <c r="B879" s="40" t="s">
        <v>4047</v>
      </c>
      <c r="C879" s="40" t="s">
        <v>4048</v>
      </c>
      <c r="D879" s="40" t="s">
        <v>7841</v>
      </c>
      <c r="E879" s="40" t="s">
        <v>7842</v>
      </c>
      <c r="F879" s="40" t="s">
        <v>4261</v>
      </c>
      <c r="G879" s="40" t="s">
        <v>4049</v>
      </c>
      <c r="H879" s="40" t="s">
        <v>7843</v>
      </c>
      <c r="I879" s="40" t="s">
        <v>4686</v>
      </c>
      <c r="J879" s="40" t="s">
        <v>7845</v>
      </c>
      <c r="K879" s="40" t="s">
        <v>7841</v>
      </c>
      <c r="L879" s="40" t="s">
        <v>4341</v>
      </c>
      <c r="M879" s="41" t="s">
        <v>7846</v>
      </c>
    </row>
    <row r="880" spans="1:13" ht="36">
      <c r="A880" s="40" t="s">
        <v>4050</v>
      </c>
      <c r="B880" s="40" t="s">
        <v>4051</v>
      </c>
      <c r="C880" s="40" t="s">
        <v>4052</v>
      </c>
      <c r="D880" s="40" t="s">
        <v>7841</v>
      </c>
      <c r="E880" s="40" t="s">
        <v>7736</v>
      </c>
      <c r="F880" s="40" t="s">
        <v>4053</v>
      </c>
      <c r="G880" s="40" t="s">
        <v>4054</v>
      </c>
      <c r="H880" s="40" t="s">
        <v>7843</v>
      </c>
      <c r="I880" s="40" t="s">
        <v>4686</v>
      </c>
      <c r="J880" s="40" t="s">
        <v>7845</v>
      </c>
      <c r="K880" s="40" t="s">
        <v>7841</v>
      </c>
      <c r="L880" s="40" t="s">
        <v>7841</v>
      </c>
      <c r="M880" s="41" t="s">
        <v>7846</v>
      </c>
    </row>
    <row r="881" spans="1:13" ht="60">
      <c r="A881" s="40" t="s">
        <v>4055</v>
      </c>
      <c r="B881" s="40" t="s">
        <v>4056</v>
      </c>
      <c r="C881" s="40" t="s">
        <v>7841</v>
      </c>
      <c r="D881" s="40" t="s">
        <v>7841</v>
      </c>
      <c r="E881" s="40" t="s">
        <v>7842</v>
      </c>
      <c r="F881" s="40" t="s">
        <v>6494</v>
      </c>
      <c r="G881" s="40" t="s">
        <v>4057</v>
      </c>
      <c r="H881" s="40" t="s">
        <v>7739</v>
      </c>
      <c r="I881" s="40" t="s">
        <v>4221</v>
      </c>
      <c r="J881" s="40" t="s">
        <v>7845</v>
      </c>
      <c r="K881" s="40" t="s">
        <v>7841</v>
      </c>
      <c r="L881" s="40" t="s">
        <v>7841</v>
      </c>
      <c r="M881" s="41" t="s">
        <v>7741</v>
      </c>
    </row>
    <row r="882" spans="1:13" ht="48">
      <c r="A882" s="40" t="s">
        <v>4058</v>
      </c>
      <c r="B882" s="40" t="s">
        <v>4059</v>
      </c>
      <c r="C882" s="40" t="s">
        <v>4060</v>
      </c>
      <c r="D882" s="40" t="s">
        <v>7841</v>
      </c>
      <c r="E882" s="40" t="s">
        <v>7842</v>
      </c>
      <c r="F882" s="40" t="s">
        <v>4061</v>
      </c>
      <c r="G882" s="40" t="s">
        <v>4062</v>
      </c>
      <c r="H882" s="40" t="s">
        <v>7843</v>
      </c>
      <c r="I882" s="40" t="s">
        <v>4686</v>
      </c>
      <c r="J882" s="40" t="s">
        <v>7845</v>
      </c>
      <c r="K882" s="40" t="s">
        <v>7841</v>
      </c>
      <c r="L882" s="40" t="s">
        <v>7841</v>
      </c>
      <c r="M882" s="41" t="s">
        <v>7846</v>
      </c>
    </row>
    <row r="883" spans="1:13" ht="60">
      <c r="A883" s="40" t="s">
        <v>4063</v>
      </c>
      <c r="B883" s="40" t="s">
        <v>4064</v>
      </c>
      <c r="C883" s="40" t="s">
        <v>4065</v>
      </c>
      <c r="D883" s="40" t="s">
        <v>7841</v>
      </c>
      <c r="E883" s="40" t="s">
        <v>7842</v>
      </c>
      <c r="F883" s="40" t="s">
        <v>4066</v>
      </c>
      <c r="G883" s="40" t="s">
        <v>7841</v>
      </c>
      <c r="H883" s="40" t="s">
        <v>7843</v>
      </c>
      <c r="I883" s="40" t="s">
        <v>4686</v>
      </c>
      <c r="J883" s="40" t="s">
        <v>7845</v>
      </c>
      <c r="K883" s="40" t="s">
        <v>7841</v>
      </c>
      <c r="L883" s="40" t="s">
        <v>7841</v>
      </c>
      <c r="M883" s="41" t="s">
        <v>7846</v>
      </c>
    </row>
    <row r="884" spans="1:13" ht="60">
      <c r="A884" s="40" t="s">
        <v>4067</v>
      </c>
      <c r="B884" s="40" t="s">
        <v>4068</v>
      </c>
      <c r="C884" s="40" t="s">
        <v>3980</v>
      </c>
      <c r="D884" s="40" t="s">
        <v>7841</v>
      </c>
      <c r="E884" s="40" t="s">
        <v>7842</v>
      </c>
      <c r="F884" s="40" t="s">
        <v>4597</v>
      </c>
      <c r="G884" s="40" t="s">
        <v>3981</v>
      </c>
      <c r="H884" s="40" t="s">
        <v>7843</v>
      </c>
      <c r="I884" s="40" t="s">
        <v>4686</v>
      </c>
      <c r="J884" s="40" t="s">
        <v>7845</v>
      </c>
      <c r="K884" s="40" t="s">
        <v>7841</v>
      </c>
      <c r="L884" s="40" t="s">
        <v>7841</v>
      </c>
      <c r="M884" s="41" t="s">
        <v>7846</v>
      </c>
    </row>
    <row r="885" spans="1:13" ht="36">
      <c r="A885" s="40" t="s">
        <v>3982</v>
      </c>
      <c r="B885" s="40" t="s">
        <v>3983</v>
      </c>
      <c r="C885" s="40" t="s">
        <v>3984</v>
      </c>
      <c r="D885" s="40" t="s">
        <v>7841</v>
      </c>
      <c r="E885" s="40" t="s">
        <v>7842</v>
      </c>
      <c r="F885" s="40" t="s">
        <v>3985</v>
      </c>
      <c r="G885" s="40" t="s">
        <v>3986</v>
      </c>
      <c r="H885" s="40" t="s">
        <v>7843</v>
      </c>
      <c r="I885" s="40" t="s">
        <v>4686</v>
      </c>
      <c r="J885" s="40" t="s">
        <v>7845</v>
      </c>
      <c r="K885" s="40" t="s">
        <v>7841</v>
      </c>
      <c r="L885" s="40" t="s">
        <v>7841</v>
      </c>
      <c r="M885" s="41" t="s">
        <v>7846</v>
      </c>
    </row>
    <row r="886" spans="1:13" ht="60">
      <c r="A886" s="40" t="s">
        <v>3987</v>
      </c>
      <c r="B886" s="40" t="s">
        <v>3988</v>
      </c>
      <c r="C886" s="40" t="s">
        <v>3989</v>
      </c>
      <c r="D886" s="40" t="s">
        <v>7841</v>
      </c>
      <c r="E886" s="40" t="s">
        <v>7842</v>
      </c>
      <c r="F886" s="40" t="s">
        <v>3990</v>
      </c>
      <c r="G886" s="40" t="s">
        <v>7841</v>
      </c>
      <c r="H886" s="40" t="s">
        <v>7739</v>
      </c>
      <c r="I886" s="40" t="s">
        <v>4542</v>
      </c>
      <c r="J886" s="40" t="s">
        <v>7845</v>
      </c>
      <c r="K886" s="40" t="s">
        <v>7841</v>
      </c>
      <c r="L886" s="40" t="s">
        <v>7841</v>
      </c>
      <c r="M886" s="41" t="s">
        <v>7741</v>
      </c>
    </row>
    <row r="887" spans="1:13" ht="60">
      <c r="A887" s="40" t="s">
        <v>3991</v>
      </c>
      <c r="B887" s="40" t="s">
        <v>3992</v>
      </c>
      <c r="C887" s="40" t="s">
        <v>3993</v>
      </c>
      <c r="D887" s="40" t="s">
        <v>7841</v>
      </c>
      <c r="E887" s="40" t="s">
        <v>7842</v>
      </c>
      <c r="F887" s="40" t="s">
        <v>3994</v>
      </c>
      <c r="G887" s="40" t="s">
        <v>3995</v>
      </c>
      <c r="H887" s="40" t="s">
        <v>7843</v>
      </c>
      <c r="I887" s="40" t="s">
        <v>4686</v>
      </c>
      <c r="J887" s="40" t="s">
        <v>7845</v>
      </c>
      <c r="K887" s="40" t="s">
        <v>7841</v>
      </c>
      <c r="L887" s="40" t="s">
        <v>7841</v>
      </c>
      <c r="M887" s="41" t="s">
        <v>7846</v>
      </c>
    </row>
    <row r="888" spans="1:13" ht="60">
      <c r="A888" s="40" t="s">
        <v>3996</v>
      </c>
      <c r="B888" s="40" t="s">
        <v>3997</v>
      </c>
      <c r="C888" s="40" t="s">
        <v>7841</v>
      </c>
      <c r="D888" s="40" t="s">
        <v>7841</v>
      </c>
      <c r="E888" s="40" t="s">
        <v>7842</v>
      </c>
      <c r="F888" s="40" t="s">
        <v>4356</v>
      </c>
      <c r="G888" s="40" t="s">
        <v>3998</v>
      </c>
      <c r="H888" s="40" t="s">
        <v>7843</v>
      </c>
      <c r="I888" s="40" t="s">
        <v>4686</v>
      </c>
      <c r="J888" s="40" t="s">
        <v>7845</v>
      </c>
      <c r="K888" s="40" t="s">
        <v>7841</v>
      </c>
      <c r="L888" s="40" t="s">
        <v>7841</v>
      </c>
      <c r="M888" s="41" t="s">
        <v>7846</v>
      </c>
    </row>
    <row r="889" spans="1:13" ht="60">
      <c r="A889" s="40" t="s">
        <v>3999</v>
      </c>
      <c r="B889" s="40" t="s">
        <v>4000</v>
      </c>
      <c r="C889" s="40" t="s">
        <v>4001</v>
      </c>
      <c r="D889" s="40" t="s">
        <v>7841</v>
      </c>
      <c r="E889" s="40" t="s">
        <v>7842</v>
      </c>
      <c r="F889" s="40" t="s">
        <v>4002</v>
      </c>
      <c r="G889" s="40" t="s">
        <v>7841</v>
      </c>
      <c r="H889" s="40" t="s">
        <v>7843</v>
      </c>
      <c r="I889" s="40" t="s">
        <v>4686</v>
      </c>
      <c r="J889" s="40" t="s">
        <v>7845</v>
      </c>
      <c r="K889" s="40" t="s">
        <v>7841</v>
      </c>
      <c r="L889" s="40" t="s">
        <v>7841</v>
      </c>
      <c r="M889" s="41" t="s">
        <v>7846</v>
      </c>
    </row>
    <row r="890" spans="1:13" ht="48">
      <c r="A890" s="40" t="s">
        <v>4003</v>
      </c>
      <c r="B890" s="40" t="s">
        <v>4004</v>
      </c>
      <c r="C890" s="40" t="s">
        <v>7841</v>
      </c>
      <c r="D890" s="40" t="s">
        <v>7841</v>
      </c>
      <c r="E890" s="40" t="s">
        <v>7842</v>
      </c>
      <c r="F890" s="40" t="s">
        <v>4611</v>
      </c>
      <c r="G890" s="40" t="s">
        <v>4005</v>
      </c>
      <c r="H890" s="40" t="s">
        <v>7843</v>
      </c>
      <c r="I890" s="40" t="s">
        <v>4686</v>
      </c>
      <c r="J890" s="40" t="s">
        <v>7845</v>
      </c>
      <c r="K890" s="40" t="s">
        <v>7841</v>
      </c>
      <c r="L890" s="40" t="s">
        <v>7841</v>
      </c>
      <c r="M890" s="41" t="s">
        <v>7846</v>
      </c>
    </row>
    <row r="891" spans="1:13" ht="60">
      <c r="A891" s="40" t="s">
        <v>4006</v>
      </c>
      <c r="B891" s="40" t="s">
        <v>4007</v>
      </c>
      <c r="C891" s="40" t="s">
        <v>4008</v>
      </c>
      <c r="D891" s="40" t="s">
        <v>7841</v>
      </c>
      <c r="E891" s="40" t="s">
        <v>7842</v>
      </c>
      <c r="F891" s="40" t="s">
        <v>4009</v>
      </c>
      <c r="G891" s="40" t="s">
        <v>7841</v>
      </c>
      <c r="H891" s="40" t="s">
        <v>7739</v>
      </c>
      <c r="I891" s="40" t="s">
        <v>4010</v>
      </c>
      <c r="J891" s="40" t="s">
        <v>7845</v>
      </c>
      <c r="K891" s="40" t="s">
        <v>7841</v>
      </c>
      <c r="L891" s="40" t="s">
        <v>7841</v>
      </c>
      <c r="M891" s="41" t="s">
        <v>7741</v>
      </c>
    </row>
    <row r="892" spans="1:13" ht="60">
      <c r="A892" s="40" t="s">
        <v>4011</v>
      </c>
      <c r="B892" s="40" t="s">
        <v>4012</v>
      </c>
      <c r="C892" s="40" t="s">
        <v>7841</v>
      </c>
      <c r="D892" s="40" t="s">
        <v>7841</v>
      </c>
      <c r="E892" s="40" t="s">
        <v>7842</v>
      </c>
      <c r="F892" s="40" t="s">
        <v>4002</v>
      </c>
      <c r="G892" s="40" t="s">
        <v>4013</v>
      </c>
      <c r="H892" s="40" t="s">
        <v>7843</v>
      </c>
      <c r="I892" s="40" t="s">
        <v>4686</v>
      </c>
      <c r="J892" s="40" t="s">
        <v>7845</v>
      </c>
      <c r="K892" s="40" t="s">
        <v>7841</v>
      </c>
      <c r="L892" s="40" t="s">
        <v>7841</v>
      </c>
      <c r="M892" s="41" t="s">
        <v>7846</v>
      </c>
    </row>
    <row r="893" spans="1:13" ht="60">
      <c r="A893" s="40" t="s">
        <v>4014</v>
      </c>
      <c r="B893" s="40" t="s">
        <v>4015</v>
      </c>
      <c r="C893" s="40" t="s">
        <v>7841</v>
      </c>
      <c r="D893" s="40" t="s">
        <v>7841</v>
      </c>
      <c r="E893" s="40" t="s">
        <v>7736</v>
      </c>
      <c r="F893" s="40" t="s">
        <v>4487</v>
      </c>
      <c r="G893" s="40" t="s">
        <v>4016</v>
      </c>
      <c r="H893" s="40" t="s">
        <v>7739</v>
      </c>
      <c r="I893" s="40" t="s">
        <v>4017</v>
      </c>
      <c r="J893" s="40" t="s">
        <v>7845</v>
      </c>
      <c r="K893" s="40" t="s">
        <v>7841</v>
      </c>
      <c r="L893" s="40" t="s">
        <v>7841</v>
      </c>
      <c r="M893" s="41" t="s">
        <v>7741</v>
      </c>
    </row>
    <row r="894" spans="1:13" ht="96">
      <c r="A894" s="40" t="s">
        <v>4018</v>
      </c>
      <c r="B894" s="40" t="s">
        <v>4019</v>
      </c>
      <c r="C894" s="40" t="s">
        <v>7841</v>
      </c>
      <c r="D894" s="40" t="s">
        <v>7841</v>
      </c>
      <c r="E894" s="40" t="s">
        <v>7736</v>
      </c>
      <c r="F894" s="40" t="s">
        <v>4020</v>
      </c>
      <c r="G894" s="40" t="s">
        <v>4021</v>
      </c>
      <c r="H894" s="40" t="s">
        <v>7739</v>
      </c>
      <c r="I894" s="40" t="s">
        <v>4017</v>
      </c>
      <c r="J894" s="40" t="s">
        <v>7845</v>
      </c>
      <c r="K894" s="40" t="s">
        <v>7841</v>
      </c>
      <c r="L894" s="40" t="s">
        <v>7841</v>
      </c>
      <c r="M894" s="41" t="s">
        <v>7741</v>
      </c>
    </row>
    <row r="895" spans="1:13" ht="96">
      <c r="A895" s="40" t="s">
        <v>4022</v>
      </c>
      <c r="B895" s="40" t="s">
        <v>4023</v>
      </c>
      <c r="C895" s="40" t="s">
        <v>4024</v>
      </c>
      <c r="D895" s="40" t="s">
        <v>7841</v>
      </c>
      <c r="E895" s="40" t="s">
        <v>7842</v>
      </c>
      <c r="F895" s="40" t="s">
        <v>3935</v>
      </c>
      <c r="G895" s="40" t="s">
        <v>3936</v>
      </c>
      <c r="H895" s="40" t="s">
        <v>7739</v>
      </c>
      <c r="I895" s="40" t="s">
        <v>4630</v>
      </c>
      <c r="J895" s="40" t="s">
        <v>7845</v>
      </c>
      <c r="K895" s="40" t="s">
        <v>7841</v>
      </c>
      <c r="L895" s="40" t="s">
        <v>7841</v>
      </c>
      <c r="M895" s="41" t="s">
        <v>7741</v>
      </c>
    </row>
    <row r="896" spans="1:13" ht="48">
      <c r="A896" s="40" t="s">
        <v>3937</v>
      </c>
      <c r="B896" s="40" t="s">
        <v>3938</v>
      </c>
      <c r="C896" s="40" t="s">
        <v>7841</v>
      </c>
      <c r="D896" s="40" t="s">
        <v>7841</v>
      </c>
      <c r="E896" s="40" t="s">
        <v>7842</v>
      </c>
      <c r="F896" s="40" t="s">
        <v>4271</v>
      </c>
      <c r="G896" s="40" t="s">
        <v>7841</v>
      </c>
      <c r="H896" s="40" t="s">
        <v>7843</v>
      </c>
      <c r="I896" s="40" t="s">
        <v>4686</v>
      </c>
      <c r="J896" s="40" t="s">
        <v>7845</v>
      </c>
      <c r="K896" s="40" t="s">
        <v>7841</v>
      </c>
      <c r="L896" s="40" t="s">
        <v>7841</v>
      </c>
      <c r="M896" s="41" t="s">
        <v>7846</v>
      </c>
    </row>
    <row r="897" spans="1:13" ht="72">
      <c r="A897" s="40" t="s">
        <v>3939</v>
      </c>
      <c r="B897" s="40" t="s">
        <v>3940</v>
      </c>
      <c r="C897" s="40" t="s">
        <v>3941</v>
      </c>
      <c r="D897" s="40" t="s">
        <v>7841</v>
      </c>
      <c r="E897" s="40" t="s">
        <v>7842</v>
      </c>
      <c r="F897" s="40" t="s">
        <v>4256</v>
      </c>
      <c r="G897" s="40" t="s">
        <v>7841</v>
      </c>
      <c r="H897" s="40" t="s">
        <v>7843</v>
      </c>
      <c r="I897" s="40" t="s">
        <v>4686</v>
      </c>
      <c r="J897" s="40" t="s">
        <v>7845</v>
      </c>
      <c r="K897" s="40" t="s">
        <v>7841</v>
      </c>
      <c r="L897" s="40" t="s">
        <v>7841</v>
      </c>
      <c r="M897" s="41" t="s">
        <v>7846</v>
      </c>
    </row>
    <row r="898" spans="1:13" ht="72">
      <c r="A898" s="40" t="s">
        <v>3942</v>
      </c>
      <c r="B898" s="40" t="s">
        <v>3943</v>
      </c>
      <c r="C898" s="40" t="s">
        <v>3944</v>
      </c>
      <c r="D898" s="40" t="s">
        <v>7841</v>
      </c>
      <c r="E898" s="40" t="s">
        <v>7842</v>
      </c>
      <c r="F898" s="40" t="s">
        <v>3945</v>
      </c>
      <c r="G898" s="40" t="s">
        <v>7841</v>
      </c>
      <c r="H898" s="40" t="s">
        <v>7739</v>
      </c>
      <c r="I898" s="40" t="s">
        <v>4630</v>
      </c>
      <c r="J898" s="40" t="s">
        <v>7845</v>
      </c>
      <c r="K898" s="40" t="s">
        <v>7841</v>
      </c>
      <c r="L898" s="40" t="s">
        <v>7841</v>
      </c>
      <c r="M898" s="41" t="s">
        <v>7741</v>
      </c>
    </row>
    <row r="899" spans="1:13" ht="72">
      <c r="A899" s="40" t="s">
        <v>3946</v>
      </c>
      <c r="B899" s="40" t="s">
        <v>3947</v>
      </c>
      <c r="C899" s="40" t="s">
        <v>3948</v>
      </c>
      <c r="D899" s="40" t="s">
        <v>7841</v>
      </c>
      <c r="E899" s="40" t="s">
        <v>7842</v>
      </c>
      <c r="F899" s="40" t="s">
        <v>3949</v>
      </c>
      <c r="G899" s="40" t="s">
        <v>3950</v>
      </c>
      <c r="H899" s="40" t="s">
        <v>7843</v>
      </c>
      <c r="I899" s="40" t="s">
        <v>4686</v>
      </c>
      <c r="J899" s="40" t="s">
        <v>7845</v>
      </c>
      <c r="K899" s="40" t="s">
        <v>7841</v>
      </c>
      <c r="L899" s="40" t="s">
        <v>7841</v>
      </c>
      <c r="M899" s="41" t="s">
        <v>7846</v>
      </c>
    </row>
    <row r="900" spans="1:13" ht="72">
      <c r="A900" s="40" t="s">
        <v>3951</v>
      </c>
      <c r="B900" s="40" t="s">
        <v>3952</v>
      </c>
      <c r="C900" s="40" t="s">
        <v>3953</v>
      </c>
      <c r="D900" s="40" t="s">
        <v>7841</v>
      </c>
      <c r="E900" s="40" t="s">
        <v>7842</v>
      </c>
      <c r="F900" s="40" t="s">
        <v>3954</v>
      </c>
      <c r="G900" s="40" t="s">
        <v>3955</v>
      </c>
      <c r="H900" s="40" t="s">
        <v>7843</v>
      </c>
      <c r="I900" s="40" t="s">
        <v>4686</v>
      </c>
      <c r="J900" s="40" t="s">
        <v>7845</v>
      </c>
      <c r="K900" s="40" t="s">
        <v>7841</v>
      </c>
      <c r="L900" s="40" t="s">
        <v>7841</v>
      </c>
      <c r="M900" s="41" t="s">
        <v>7846</v>
      </c>
    </row>
    <row r="901" spans="1:13" ht="36">
      <c r="A901" s="40" t="s">
        <v>3956</v>
      </c>
      <c r="B901" s="40" t="s">
        <v>3957</v>
      </c>
      <c r="C901" s="40" t="s">
        <v>7841</v>
      </c>
      <c r="D901" s="40" t="s">
        <v>7841</v>
      </c>
      <c r="E901" s="40" t="s">
        <v>7849</v>
      </c>
      <c r="F901" s="40" t="s">
        <v>3958</v>
      </c>
      <c r="G901" s="40" t="s">
        <v>3959</v>
      </c>
      <c r="H901" s="40" t="s">
        <v>7843</v>
      </c>
      <c r="I901" s="40" t="s">
        <v>3960</v>
      </c>
      <c r="J901" s="40" t="s">
        <v>7583</v>
      </c>
      <c r="K901" s="40" t="s">
        <v>7841</v>
      </c>
      <c r="L901" s="40" t="s">
        <v>7841</v>
      </c>
      <c r="M901" s="41" t="s">
        <v>7846</v>
      </c>
    </row>
    <row r="902" spans="1:13" ht="60">
      <c r="A902" s="40" t="s">
        <v>3961</v>
      </c>
      <c r="B902" s="40" t="s">
        <v>3962</v>
      </c>
      <c r="C902" s="40" t="s">
        <v>7841</v>
      </c>
      <c r="D902" s="40" t="s">
        <v>7841</v>
      </c>
      <c r="E902" s="40" t="s">
        <v>7736</v>
      </c>
      <c r="F902" s="40" t="s">
        <v>3963</v>
      </c>
      <c r="G902" s="40" t="s">
        <v>3964</v>
      </c>
      <c r="H902" s="40" t="s">
        <v>7843</v>
      </c>
      <c r="I902" s="40" t="s">
        <v>3960</v>
      </c>
      <c r="J902" s="40" t="s">
        <v>7583</v>
      </c>
      <c r="K902" s="40" t="s">
        <v>7841</v>
      </c>
      <c r="L902" s="40" t="s">
        <v>7841</v>
      </c>
      <c r="M902" s="41" t="s">
        <v>7846</v>
      </c>
    </row>
    <row r="903" spans="1:13" ht="60">
      <c r="A903" s="40" t="s">
        <v>3965</v>
      </c>
      <c r="B903" s="40" t="s">
        <v>3966</v>
      </c>
      <c r="C903" s="40" t="s">
        <v>7841</v>
      </c>
      <c r="D903" s="40" t="s">
        <v>7841</v>
      </c>
      <c r="E903" s="40" t="s">
        <v>7736</v>
      </c>
      <c r="F903" s="40" t="s">
        <v>3967</v>
      </c>
      <c r="G903" s="40" t="s">
        <v>3968</v>
      </c>
      <c r="H903" s="40" t="s">
        <v>7843</v>
      </c>
      <c r="I903" s="40" t="s">
        <v>3960</v>
      </c>
      <c r="J903" s="40" t="s">
        <v>7583</v>
      </c>
      <c r="K903" s="40" t="s">
        <v>7841</v>
      </c>
      <c r="L903" s="40" t="s">
        <v>7841</v>
      </c>
      <c r="M903" s="41" t="s">
        <v>7846</v>
      </c>
    </row>
    <row r="904" spans="1:13" ht="84">
      <c r="A904" s="40" t="s">
        <v>3969</v>
      </c>
      <c r="B904" s="40" t="s">
        <v>3970</v>
      </c>
      <c r="C904" s="40" t="s">
        <v>3971</v>
      </c>
      <c r="D904" s="40" t="s">
        <v>7841</v>
      </c>
      <c r="E904" s="40" t="s">
        <v>7842</v>
      </c>
      <c r="F904" s="40" t="s">
        <v>3972</v>
      </c>
      <c r="G904" s="40" t="s">
        <v>3973</v>
      </c>
      <c r="H904" s="40" t="s">
        <v>7843</v>
      </c>
      <c r="I904" s="40" t="s">
        <v>3960</v>
      </c>
      <c r="J904" s="40" t="s">
        <v>7583</v>
      </c>
      <c r="K904" s="40" t="s">
        <v>7841</v>
      </c>
      <c r="L904" s="40" t="s">
        <v>7841</v>
      </c>
      <c r="M904" s="41" t="s">
        <v>7846</v>
      </c>
    </row>
    <row r="905" spans="1:13" ht="48">
      <c r="A905" s="40" t="s">
        <v>3974</v>
      </c>
      <c r="B905" s="40" t="s">
        <v>3975</v>
      </c>
      <c r="C905" s="40" t="s">
        <v>7841</v>
      </c>
      <c r="D905" s="40" t="s">
        <v>7841</v>
      </c>
      <c r="E905" s="40" t="s">
        <v>7842</v>
      </c>
      <c r="F905" s="40" t="s">
        <v>3976</v>
      </c>
      <c r="G905" s="40" t="s">
        <v>3977</v>
      </c>
      <c r="H905" s="40" t="s">
        <v>7843</v>
      </c>
      <c r="I905" s="40" t="s">
        <v>3960</v>
      </c>
      <c r="J905" s="40" t="s">
        <v>7583</v>
      </c>
      <c r="K905" s="40" t="s">
        <v>7841</v>
      </c>
      <c r="L905" s="40" t="s">
        <v>7841</v>
      </c>
      <c r="M905" s="41" t="s">
        <v>7846</v>
      </c>
    </row>
    <row r="906" spans="1:13" ht="84">
      <c r="A906" s="40" t="s">
        <v>3978</v>
      </c>
      <c r="B906" s="40" t="s">
        <v>3979</v>
      </c>
      <c r="C906" s="40" t="s">
        <v>7841</v>
      </c>
      <c r="D906" s="40" t="s">
        <v>7841</v>
      </c>
      <c r="E906" s="40" t="s">
        <v>7736</v>
      </c>
      <c r="F906" s="40" t="s">
        <v>3897</v>
      </c>
      <c r="G906" s="40" t="s">
        <v>3898</v>
      </c>
      <c r="H906" s="40" t="s">
        <v>7843</v>
      </c>
      <c r="I906" s="40" t="s">
        <v>3960</v>
      </c>
      <c r="J906" s="40" t="s">
        <v>7583</v>
      </c>
      <c r="K906" s="40" t="s">
        <v>7841</v>
      </c>
      <c r="L906" s="40" t="s">
        <v>7841</v>
      </c>
      <c r="M906" s="41" t="s">
        <v>7846</v>
      </c>
    </row>
    <row r="907" spans="1:13" ht="72">
      <c r="A907" s="40" t="s">
        <v>3899</v>
      </c>
      <c r="B907" s="40" t="s">
        <v>3900</v>
      </c>
      <c r="C907" s="40" t="s">
        <v>7841</v>
      </c>
      <c r="D907" s="40" t="s">
        <v>7841</v>
      </c>
      <c r="E907" s="40" t="s">
        <v>7736</v>
      </c>
      <c r="F907" s="40" t="s">
        <v>3901</v>
      </c>
      <c r="G907" s="40" t="s">
        <v>3902</v>
      </c>
      <c r="H907" s="40" t="s">
        <v>7843</v>
      </c>
      <c r="I907" s="40" t="s">
        <v>3960</v>
      </c>
      <c r="J907" s="40" t="s">
        <v>7583</v>
      </c>
      <c r="K907" s="40" t="s">
        <v>7841</v>
      </c>
      <c r="L907" s="40" t="s">
        <v>7841</v>
      </c>
      <c r="M907" s="41" t="s">
        <v>7846</v>
      </c>
    </row>
    <row r="908" spans="1:13" ht="60">
      <c r="A908" s="40" t="s">
        <v>3903</v>
      </c>
      <c r="B908" s="40" t="s">
        <v>3904</v>
      </c>
      <c r="C908" s="40" t="s">
        <v>3905</v>
      </c>
      <c r="D908" s="40" t="s">
        <v>7841</v>
      </c>
      <c r="E908" s="40" t="s">
        <v>7842</v>
      </c>
      <c r="F908" s="40" t="s">
        <v>3906</v>
      </c>
      <c r="G908" s="40" t="s">
        <v>3907</v>
      </c>
      <c r="H908" s="40" t="s">
        <v>7843</v>
      </c>
      <c r="I908" s="40" t="s">
        <v>3960</v>
      </c>
      <c r="J908" s="40" t="s">
        <v>7845</v>
      </c>
      <c r="K908" s="40" t="s">
        <v>7841</v>
      </c>
      <c r="L908" s="40" t="s">
        <v>7841</v>
      </c>
      <c r="M908" s="41" t="s">
        <v>7846</v>
      </c>
    </row>
    <row r="909" spans="1:13" ht="48">
      <c r="A909" s="40" t="s">
        <v>3908</v>
      </c>
      <c r="B909" s="40" t="s">
        <v>3909</v>
      </c>
      <c r="C909" s="40" t="s">
        <v>3910</v>
      </c>
      <c r="D909" s="40" t="s">
        <v>7841</v>
      </c>
      <c r="E909" s="40" t="s">
        <v>7842</v>
      </c>
      <c r="F909" s="40" t="s">
        <v>3911</v>
      </c>
      <c r="G909" s="40" t="s">
        <v>3912</v>
      </c>
      <c r="H909" s="40" t="s">
        <v>7843</v>
      </c>
      <c r="I909" s="40" t="s">
        <v>3960</v>
      </c>
      <c r="J909" s="40" t="s">
        <v>7845</v>
      </c>
      <c r="K909" s="40" t="s">
        <v>7841</v>
      </c>
      <c r="L909" s="40" t="s">
        <v>7841</v>
      </c>
      <c r="M909" s="41" t="s">
        <v>7846</v>
      </c>
    </row>
    <row r="910" spans="1:13" ht="48">
      <c r="A910" s="40" t="s">
        <v>3913</v>
      </c>
      <c r="B910" s="40" t="s">
        <v>3914</v>
      </c>
      <c r="C910" s="40" t="s">
        <v>3915</v>
      </c>
      <c r="D910" s="40" t="s">
        <v>7841</v>
      </c>
      <c r="E910" s="40" t="s">
        <v>7849</v>
      </c>
      <c r="F910" s="40" t="s">
        <v>3911</v>
      </c>
      <c r="G910" s="40" t="s">
        <v>3916</v>
      </c>
      <c r="H910" s="40" t="s">
        <v>7843</v>
      </c>
      <c r="I910" s="40" t="s">
        <v>3960</v>
      </c>
      <c r="J910" s="40" t="s">
        <v>7583</v>
      </c>
      <c r="K910" s="40" t="s">
        <v>7841</v>
      </c>
      <c r="L910" s="40" t="s">
        <v>7841</v>
      </c>
      <c r="M910" s="41" t="s">
        <v>7846</v>
      </c>
    </row>
    <row r="911" spans="1:13" ht="72">
      <c r="A911" s="40" t="s">
        <v>3917</v>
      </c>
      <c r="B911" s="40" t="s">
        <v>3918</v>
      </c>
      <c r="C911" s="40" t="s">
        <v>3919</v>
      </c>
      <c r="D911" s="40" t="s">
        <v>7841</v>
      </c>
      <c r="E911" s="40" t="s">
        <v>7736</v>
      </c>
      <c r="F911" s="40" t="s">
        <v>3920</v>
      </c>
      <c r="G911" s="40" t="s">
        <v>3921</v>
      </c>
      <c r="H911" s="40" t="s">
        <v>7843</v>
      </c>
      <c r="I911" s="40" t="s">
        <v>3960</v>
      </c>
      <c r="J911" s="40" t="s">
        <v>7845</v>
      </c>
      <c r="K911" s="40" t="s">
        <v>7841</v>
      </c>
      <c r="L911" s="40" t="s">
        <v>7841</v>
      </c>
      <c r="M911" s="41" t="s">
        <v>7846</v>
      </c>
    </row>
    <row r="912" spans="1:13" ht="72">
      <c r="A912" s="40" t="s">
        <v>3922</v>
      </c>
      <c r="B912" s="40" t="s">
        <v>3923</v>
      </c>
      <c r="C912" s="40" t="s">
        <v>3924</v>
      </c>
      <c r="D912" s="40" t="s">
        <v>7841</v>
      </c>
      <c r="E912" s="40" t="s">
        <v>7736</v>
      </c>
      <c r="F912" s="40" t="s">
        <v>3925</v>
      </c>
      <c r="G912" s="40" t="s">
        <v>3926</v>
      </c>
      <c r="H912" s="40" t="s">
        <v>7843</v>
      </c>
      <c r="I912" s="40" t="s">
        <v>3960</v>
      </c>
      <c r="J912" s="40" t="s">
        <v>7583</v>
      </c>
      <c r="K912" s="40" t="s">
        <v>7841</v>
      </c>
      <c r="L912" s="40" t="s">
        <v>7841</v>
      </c>
      <c r="M912" s="41" t="s">
        <v>7846</v>
      </c>
    </row>
    <row r="913" spans="1:13" ht="72">
      <c r="A913" s="40" t="s">
        <v>3927</v>
      </c>
      <c r="B913" s="40" t="s">
        <v>3928</v>
      </c>
      <c r="C913" s="40" t="s">
        <v>3929</v>
      </c>
      <c r="D913" s="40" t="s">
        <v>7841</v>
      </c>
      <c r="E913" s="40" t="s">
        <v>7736</v>
      </c>
      <c r="F913" s="40" t="s">
        <v>3925</v>
      </c>
      <c r="G913" s="40" t="s">
        <v>3930</v>
      </c>
      <c r="H913" s="40" t="s">
        <v>7843</v>
      </c>
      <c r="I913" s="40" t="s">
        <v>3960</v>
      </c>
      <c r="J913" s="40" t="s">
        <v>7845</v>
      </c>
      <c r="K913" s="40" t="s">
        <v>7841</v>
      </c>
      <c r="L913" s="40" t="s">
        <v>7841</v>
      </c>
      <c r="M913" s="41" t="s">
        <v>7846</v>
      </c>
    </row>
    <row r="914" spans="1:13" ht="96">
      <c r="A914" s="40" t="s">
        <v>3931</v>
      </c>
      <c r="B914" s="40" t="s">
        <v>3932</v>
      </c>
      <c r="C914" s="40" t="s">
        <v>3933</v>
      </c>
      <c r="D914" s="40" t="s">
        <v>7841</v>
      </c>
      <c r="E914" s="40" t="s">
        <v>7842</v>
      </c>
      <c r="F914" s="40" t="s">
        <v>3934</v>
      </c>
      <c r="G914" s="40" t="s">
        <v>3865</v>
      </c>
      <c r="H914" s="40" t="s">
        <v>7843</v>
      </c>
      <c r="I914" s="40" t="s">
        <v>3960</v>
      </c>
      <c r="J914" s="40" t="s">
        <v>7583</v>
      </c>
      <c r="K914" s="40" t="s">
        <v>7841</v>
      </c>
      <c r="L914" s="40" t="s">
        <v>7841</v>
      </c>
      <c r="M914" s="41" t="s">
        <v>7846</v>
      </c>
    </row>
    <row r="915" spans="1:13" ht="96">
      <c r="A915" s="40" t="s">
        <v>3866</v>
      </c>
      <c r="B915" s="40" t="s">
        <v>3867</v>
      </c>
      <c r="C915" s="40" t="s">
        <v>3868</v>
      </c>
      <c r="D915" s="40" t="s">
        <v>7841</v>
      </c>
      <c r="E915" s="40" t="s">
        <v>7842</v>
      </c>
      <c r="F915" s="40" t="s">
        <v>3934</v>
      </c>
      <c r="G915" s="40" t="s">
        <v>3869</v>
      </c>
      <c r="H915" s="40" t="s">
        <v>7843</v>
      </c>
      <c r="I915" s="40" t="s">
        <v>3960</v>
      </c>
      <c r="J915" s="40" t="s">
        <v>7845</v>
      </c>
      <c r="K915" s="40" t="s">
        <v>7841</v>
      </c>
      <c r="L915" s="40" t="s">
        <v>7841</v>
      </c>
      <c r="M915" s="41" t="s">
        <v>7846</v>
      </c>
    </row>
    <row r="916" spans="1:13" ht="84">
      <c r="A916" s="40" t="s">
        <v>3870</v>
      </c>
      <c r="B916" s="40" t="s">
        <v>3871</v>
      </c>
      <c r="C916" s="40" t="s">
        <v>3872</v>
      </c>
      <c r="D916" s="40" t="s">
        <v>7841</v>
      </c>
      <c r="E916" s="40" t="s">
        <v>7842</v>
      </c>
      <c r="F916" s="40" t="s">
        <v>3873</v>
      </c>
      <c r="G916" s="40" t="s">
        <v>3874</v>
      </c>
      <c r="H916" s="40" t="s">
        <v>7843</v>
      </c>
      <c r="I916" s="40" t="s">
        <v>3960</v>
      </c>
      <c r="J916" s="40" t="s">
        <v>7845</v>
      </c>
      <c r="K916" s="40" t="s">
        <v>7841</v>
      </c>
      <c r="L916" s="40" t="s">
        <v>7841</v>
      </c>
      <c r="M916" s="41" t="s">
        <v>7846</v>
      </c>
    </row>
    <row r="917" spans="1:13" ht="72">
      <c r="A917" s="40" t="s">
        <v>3875</v>
      </c>
      <c r="B917" s="40" t="s">
        <v>3876</v>
      </c>
      <c r="C917" s="40" t="s">
        <v>3877</v>
      </c>
      <c r="D917" s="40" t="s">
        <v>7841</v>
      </c>
      <c r="E917" s="40" t="s">
        <v>7842</v>
      </c>
      <c r="F917" s="40" t="s">
        <v>3873</v>
      </c>
      <c r="G917" s="40" t="s">
        <v>3878</v>
      </c>
      <c r="H917" s="40" t="s">
        <v>7843</v>
      </c>
      <c r="I917" s="40" t="s">
        <v>3960</v>
      </c>
      <c r="J917" s="40" t="s">
        <v>7583</v>
      </c>
      <c r="K917" s="40" t="s">
        <v>7841</v>
      </c>
      <c r="L917" s="40" t="s">
        <v>7841</v>
      </c>
      <c r="M917" s="41" t="s">
        <v>7846</v>
      </c>
    </row>
    <row r="918" spans="1:13" ht="84">
      <c r="A918" s="40" t="s">
        <v>3879</v>
      </c>
      <c r="B918" s="40" t="s">
        <v>3880</v>
      </c>
      <c r="C918" s="40" t="s">
        <v>3881</v>
      </c>
      <c r="D918" s="40" t="s">
        <v>7841</v>
      </c>
      <c r="E918" s="40" t="s">
        <v>7736</v>
      </c>
      <c r="F918" s="40" t="s">
        <v>3882</v>
      </c>
      <c r="G918" s="40" t="s">
        <v>3883</v>
      </c>
      <c r="H918" s="40" t="s">
        <v>7843</v>
      </c>
      <c r="I918" s="40" t="s">
        <v>3960</v>
      </c>
      <c r="J918" s="40" t="s">
        <v>7845</v>
      </c>
      <c r="K918" s="40" t="s">
        <v>7841</v>
      </c>
      <c r="L918" s="40" t="s">
        <v>7841</v>
      </c>
      <c r="M918" s="41" t="s">
        <v>7846</v>
      </c>
    </row>
    <row r="919" spans="1:13" ht="84">
      <c r="A919" s="40" t="s">
        <v>3884</v>
      </c>
      <c r="B919" s="40" t="s">
        <v>3885</v>
      </c>
      <c r="C919" s="40" t="s">
        <v>3886</v>
      </c>
      <c r="D919" s="40" t="s">
        <v>7841</v>
      </c>
      <c r="E919" s="40" t="s">
        <v>7736</v>
      </c>
      <c r="F919" s="40" t="s">
        <v>3882</v>
      </c>
      <c r="G919" s="40" t="s">
        <v>3887</v>
      </c>
      <c r="H919" s="40" t="s">
        <v>7843</v>
      </c>
      <c r="I919" s="40" t="s">
        <v>3960</v>
      </c>
      <c r="J919" s="40" t="s">
        <v>7583</v>
      </c>
      <c r="K919" s="40" t="s">
        <v>7841</v>
      </c>
      <c r="L919" s="40" t="s">
        <v>7841</v>
      </c>
      <c r="M919" s="41" t="s">
        <v>7846</v>
      </c>
    </row>
    <row r="920" spans="1:13" ht="96">
      <c r="A920" s="40" t="s">
        <v>3888</v>
      </c>
      <c r="B920" s="40" t="s">
        <v>3889</v>
      </c>
      <c r="C920" s="40" t="s">
        <v>3890</v>
      </c>
      <c r="D920" s="40" t="s">
        <v>7841</v>
      </c>
      <c r="E920" s="40" t="s">
        <v>7842</v>
      </c>
      <c r="F920" s="40" t="s">
        <v>3891</v>
      </c>
      <c r="G920" s="40" t="s">
        <v>3892</v>
      </c>
      <c r="H920" s="40" t="s">
        <v>7843</v>
      </c>
      <c r="I920" s="40" t="s">
        <v>3960</v>
      </c>
      <c r="J920" s="40" t="s">
        <v>7845</v>
      </c>
      <c r="K920" s="40" t="s">
        <v>7841</v>
      </c>
      <c r="L920" s="40" t="s">
        <v>7841</v>
      </c>
      <c r="M920" s="41" t="s">
        <v>7846</v>
      </c>
    </row>
    <row r="921" spans="1:13" ht="96">
      <c r="A921" s="40" t="s">
        <v>3893</v>
      </c>
      <c r="B921" s="40" t="s">
        <v>3894</v>
      </c>
      <c r="C921" s="40" t="s">
        <v>3895</v>
      </c>
      <c r="D921" s="40" t="s">
        <v>7841</v>
      </c>
      <c r="E921" s="40" t="s">
        <v>7842</v>
      </c>
      <c r="F921" s="40" t="s">
        <v>3896</v>
      </c>
      <c r="G921" s="40" t="s">
        <v>3824</v>
      </c>
      <c r="H921" s="40" t="s">
        <v>7843</v>
      </c>
      <c r="I921" s="40" t="s">
        <v>3960</v>
      </c>
      <c r="J921" s="40" t="s">
        <v>7845</v>
      </c>
      <c r="K921" s="40" t="s">
        <v>7841</v>
      </c>
      <c r="L921" s="40" t="s">
        <v>7841</v>
      </c>
      <c r="M921" s="41" t="s">
        <v>7846</v>
      </c>
    </row>
    <row r="922" spans="1:13" ht="60">
      <c r="A922" s="40" t="s">
        <v>3825</v>
      </c>
      <c r="B922" s="40" t="s">
        <v>3826</v>
      </c>
      <c r="C922" s="40" t="s">
        <v>3827</v>
      </c>
      <c r="D922" s="40" t="s">
        <v>7841</v>
      </c>
      <c r="E922" s="40" t="s">
        <v>7842</v>
      </c>
      <c r="F922" s="40" t="s">
        <v>3828</v>
      </c>
      <c r="G922" s="40" t="s">
        <v>3829</v>
      </c>
      <c r="H922" s="40" t="s">
        <v>7843</v>
      </c>
      <c r="I922" s="40" t="s">
        <v>3960</v>
      </c>
      <c r="J922" s="40" t="s">
        <v>7845</v>
      </c>
      <c r="K922" s="40" t="s">
        <v>7841</v>
      </c>
      <c r="L922" s="40" t="s">
        <v>7841</v>
      </c>
      <c r="M922" s="41" t="s">
        <v>7846</v>
      </c>
    </row>
    <row r="923" spans="1:13" ht="60">
      <c r="A923" s="40" t="s">
        <v>3830</v>
      </c>
      <c r="B923" s="40" t="s">
        <v>3831</v>
      </c>
      <c r="C923" s="40" t="s">
        <v>7841</v>
      </c>
      <c r="D923" s="40" t="s">
        <v>7841</v>
      </c>
      <c r="E923" s="40" t="s">
        <v>7842</v>
      </c>
      <c r="F923" s="40" t="s">
        <v>3828</v>
      </c>
      <c r="G923" s="40" t="s">
        <v>3832</v>
      </c>
      <c r="H923" s="40" t="s">
        <v>7843</v>
      </c>
      <c r="I923" s="40" t="s">
        <v>3960</v>
      </c>
      <c r="J923" s="40" t="s">
        <v>7845</v>
      </c>
      <c r="K923" s="40" t="s">
        <v>7841</v>
      </c>
      <c r="L923" s="40" t="s">
        <v>7841</v>
      </c>
      <c r="M923" s="41" t="s">
        <v>7846</v>
      </c>
    </row>
    <row r="924" spans="1:13" ht="60">
      <c r="A924" s="40" t="s">
        <v>3833</v>
      </c>
      <c r="B924" s="40" t="s">
        <v>3834</v>
      </c>
      <c r="C924" s="40" t="s">
        <v>3835</v>
      </c>
      <c r="D924" s="40" t="s">
        <v>7841</v>
      </c>
      <c r="E924" s="40" t="s">
        <v>7842</v>
      </c>
      <c r="F924" s="40" t="s">
        <v>3828</v>
      </c>
      <c r="G924" s="40" t="s">
        <v>3836</v>
      </c>
      <c r="H924" s="40" t="s">
        <v>7843</v>
      </c>
      <c r="I924" s="40" t="s">
        <v>3960</v>
      </c>
      <c r="J924" s="40" t="s">
        <v>7845</v>
      </c>
      <c r="K924" s="40" t="s">
        <v>7841</v>
      </c>
      <c r="L924" s="40" t="s">
        <v>7841</v>
      </c>
      <c r="M924" s="41" t="s">
        <v>7846</v>
      </c>
    </row>
    <row r="925" spans="1:13" ht="60">
      <c r="A925" s="40" t="s">
        <v>3837</v>
      </c>
      <c r="B925" s="40" t="s">
        <v>3838</v>
      </c>
      <c r="C925" s="40" t="s">
        <v>3839</v>
      </c>
      <c r="D925" s="40" t="s">
        <v>7841</v>
      </c>
      <c r="E925" s="40" t="s">
        <v>7842</v>
      </c>
      <c r="F925" s="40" t="s">
        <v>3840</v>
      </c>
      <c r="G925" s="40" t="s">
        <v>3841</v>
      </c>
      <c r="H925" s="40" t="s">
        <v>7843</v>
      </c>
      <c r="I925" s="40" t="s">
        <v>3960</v>
      </c>
      <c r="J925" s="40" t="s">
        <v>7845</v>
      </c>
      <c r="K925" s="40" t="s">
        <v>7841</v>
      </c>
      <c r="L925" s="40" t="s">
        <v>7841</v>
      </c>
      <c r="M925" s="41" t="s">
        <v>7846</v>
      </c>
    </row>
    <row r="926" spans="1:13" ht="84">
      <c r="A926" s="40" t="s">
        <v>3842</v>
      </c>
      <c r="B926" s="40" t="s">
        <v>3843</v>
      </c>
      <c r="C926" s="40" t="s">
        <v>3844</v>
      </c>
      <c r="D926" s="40" t="s">
        <v>7841</v>
      </c>
      <c r="E926" s="40" t="s">
        <v>7842</v>
      </c>
      <c r="F926" s="40" t="s">
        <v>3845</v>
      </c>
      <c r="G926" s="40" t="s">
        <v>3846</v>
      </c>
      <c r="H926" s="40" t="s">
        <v>7843</v>
      </c>
      <c r="I926" s="40" t="s">
        <v>3960</v>
      </c>
      <c r="J926" s="40" t="s">
        <v>7845</v>
      </c>
      <c r="K926" s="40" t="s">
        <v>7841</v>
      </c>
      <c r="L926" s="40" t="s">
        <v>7841</v>
      </c>
      <c r="M926" s="41" t="s">
        <v>7846</v>
      </c>
    </row>
    <row r="927" spans="1:13" ht="84">
      <c r="A927" s="40" t="s">
        <v>3847</v>
      </c>
      <c r="B927" s="40" t="s">
        <v>3848</v>
      </c>
      <c r="C927" s="40" t="s">
        <v>3849</v>
      </c>
      <c r="D927" s="40" t="s">
        <v>7841</v>
      </c>
      <c r="E927" s="40" t="s">
        <v>7842</v>
      </c>
      <c r="F927" s="40" t="s">
        <v>3850</v>
      </c>
      <c r="G927" s="40" t="s">
        <v>3851</v>
      </c>
      <c r="H927" s="40" t="s">
        <v>7843</v>
      </c>
      <c r="I927" s="40" t="s">
        <v>3960</v>
      </c>
      <c r="J927" s="40" t="s">
        <v>7845</v>
      </c>
      <c r="K927" s="40" t="s">
        <v>7841</v>
      </c>
      <c r="L927" s="40" t="s">
        <v>7841</v>
      </c>
      <c r="M927" s="41" t="s">
        <v>7846</v>
      </c>
    </row>
    <row r="928" spans="1:13" ht="60">
      <c r="A928" s="40" t="s">
        <v>3852</v>
      </c>
      <c r="B928" s="40" t="s">
        <v>3853</v>
      </c>
      <c r="C928" s="40" t="s">
        <v>3854</v>
      </c>
      <c r="D928" s="40" t="s">
        <v>7841</v>
      </c>
      <c r="E928" s="40" t="s">
        <v>7490</v>
      </c>
      <c r="F928" s="40" t="s">
        <v>3855</v>
      </c>
      <c r="G928" s="40" t="s">
        <v>3856</v>
      </c>
      <c r="H928" s="40" t="s">
        <v>7843</v>
      </c>
      <c r="I928" s="40" t="s">
        <v>3960</v>
      </c>
      <c r="J928" s="40" t="s">
        <v>7845</v>
      </c>
      <c r="K928" s="40" t="s">
        <v>7841</v>
      </c>
      <c r="L928" s="40" t="s">
        <v>3857</v>
      </c>
      <c r="M928" s="41" t="s">
        <v>7846</v>
      </c>
    </row>
    <row r="929" spans="1:13" ht="84">
      <c r="A929" s="40" t="s">
        <v>3858</v>
      </c>
      <c r="B929" s="40" t="s">
        <v>3859</v>
      </c>
      <c r="C929" s="40" t="s">
        <v>3860</v>
      </c>
      <c r="D929" s="40" t="s">
        <v>7841</v>
      </c>
      <c r="E929" s="40" t="s">
        <v>7842</v>
      </c>
      <c r="F929" s="40" t="s">
        <v>3861</v>
      </c>
      <c r="G929" s="40" t="s">
        <v>3862</v>
      </c>
      <c r="H929" s="40" t="s">
        <v>7843</v>
      </c>
      <c r="I929" s="40" t="s">
        <v>3960</v>
      </c>
      <c r="J929" s="40" t="s">
        <v>7845</v>
      </c>
      <c r="K929" s="40" t="s">
        <v>7841</v>
      </c>
      <c r="L929" s="40" t="s">
        <v>7841</v>
      </c>
      <c r="M929" s="41" t="s">
        <v>7846</v>
      </c>
    </row>
    <row r="930" spans="1:13" ht="96">
      <c r="A930" s="40" t="s">
        <v>3863</v>
      </c>
      <c r="B930" s="40" t="s">
        <v>3864</v>
      </c>
      <c r="C930" s="40" t="s">
        <v>3777</v>
      </c>
      <c r="D930" s="40" t="s">
        <v>7841</v>
      </c>
      <c r="E930" s="40" t="s">
        <v>7736</v>
      </c>
      <c r="F930" s="40" t="s">
        <v>3778</v>
      </c>
      <c r="G930" s="40" t="s">
        <v>7841</v>
      </c>
      <c r="H930" s="40" t="s">
        <v>7843</v>
      </c>
      <c r="I930" s="40" t="s">
        <v>3960</v>
      </c>
      <c r="J930" s="40" t="s">
        <v>7845</v>
      </c>
      <c r="K930" s="40" t="s">
        <v>7841</v>
      </c>
      <c r="L930" s="40" t="s">
        <v>7841</v>
      </c>
      <c r="M930" s="41" t="s">
        <v>7846</v>
      </c>
    </row>
    <row r="931" spans="1:13" ht="36">
      <c r="A931" s="40" t="s">
        <v>3779</v>
      </c>
      <c r="B931" s="40" t="s">
        <v>3780</v>
      </c>
      <c r="C931" s="40" t="s">
        <v>3781</v>
      </c>
      <c r="D931" s="40" t="s">
        <v>7841</v>
      </c>
      <c r="E931" s="40" t="s">
        <v>7842</v>
      </c>
      <c r="F931" s="40" t="s">
        <v>3782</v>
      </c>
      <c r="G931" s="40" t="s">
        <v>3783</v>
      </c>
      <c r="H931" s="40" t="s">
        <v>7843</v>
      </c>
      <c r="I931" s="40" t="s">
        <v>3960</v>
      </c>
      <c r="J931" s="40" t="s">
        <v>7845</v>
      </c>
      <c r="K931" s="40" t="s">
        <v>7841</v>
      </c>
      <c r="L931" s="40" t="s">
        <v>7841</v>
      </c>
      <c r="M931" s="41" t="s">
        <v>7846</v>
      </c>
    </row>
    <row r="932" spans="1:13" ht="36">
      <c r="A932" s="40" t="s">
        <v>3784</v>
      </c>
      <c r="B932" s="40" t="s">
        <v>3785</v>
      </c>
      <c r="C932" s="40" t="s">
        <v>3786</v>
      </c>
      <c r="D932" s="40" t="s">
        <v>7841</v>
      </c>
      <c r="E932" s="40" t="s">
        <v>7842</v>
      </c>
      <c r="F932" s="40" t="s">
        <v>3787</v>
      </c>
      <c r="G932" s="40" t="s">
        <v>3788</v>
      </c>
      <c r="H932" s="40" t="s">
        <v>7843</v>
      </c>
      <c r="I932" s="40" t="s">
        <v>3960</v>
      </c>
      <c r="J932" s="40" t="s">
        <v>7845</v>
      </c>
      <c r="K932" s="40" t="s">
        <v>7841</v>
      </c>
      <c r="L932" s="40" t="s">
        <v>7841</v>
      </c>
      <c r="M932" s="41" t="s">
        <v>7846</v>
      </c>
    </row>
    <row r="933" spans="1:13" ht="60">
      <c r="A933" s="40" t="s">
        <v>3789</v>
      </c>
      <c r="B933" s="40" t="s">
        <v>3790</v>
      </c>
      <c r="C933" s="40" t="s">
        <v>7841</v>
      </c>
      <c r="D933" s="40" t="s">
        <v>7841</v>
      </c>
      <c r="E933" s="40" t="s">
        <v>7842</v>
      </c>
      <c r="F933" s="40" t="s">
        <v>3791</v>
      </c>
      <c r="G933" s="40" t="s">
        <v>3792</v>
      </c>
      <c r="H933" s="40" t="s">
        <v>7843</v>
      </c>
      <c r="I933" s="40" t="s">
        <v>3960</v>
      </c>
      <c r="J933" s="40" t="s">
        <v>7845</v>
      </c>
      <c r="K933" s="40" t="s">
        <v>7841</v>
      </c>
      <c r="L933" s="40" t="s">
        <v>7841</v>
      </c>
      <c r="M933" s="41" t="s">
        <v>7846</v>
      </c>
    </row>
    <row r="934" spans="1:13" ht="60">
      <c r="A934" s="40" t="s">
        <v>3793</v>
      </c>
      <c r="B934" s="40" t="s">
        <v>3794</v>
      </c>
      <c r="C934" s="40" t="s">
        <v>3795</v>
      </c>
      <c r="D934" s="40" t="s">
        <v>7841</v>
      </c>
      <c r="E934" s="40" t="s">
        <v>7842</v>
      </c>
      <c r="F934" s="40" t="s">
        <v>3791</v>
      </c>
      <c r="G934" s="40" t="s">
        <v>3796</v>
      </c>
      <c r="H934" s="40" t="s">
        <v>7843</v>
      </c>
      <c r="I934" s="40" t="s">
        <v>3960</v>
      </c>
      <c r="J934" s="40" t="s">
        <v>7845</v>
      </c>
      <c r="K934" s="40" t="s">
        <v>7841</v>
      </c>
      <c r="L934" s="40" t="s">
        <v>7841</v>
      </c>
      <c r="M934" s="41" t="s">
        <v>7846</v>
      </c>
    </row>
    <row r="935" spans="1:13" ht="48">
      <c r="A935" s="40" t="s">
        <v>3797</v>
      </c>
      <c r="B935" s="40" t="s">
        <v>3798</v>
      </c>
      <c r="C935" s="40" t="s">
        <v>3799</v>
      </c>
      <c r="D935" s="40" t="s">
        <v>7841</v>
      </c>
      <c r="E935" s="40" t="s">
        <v>7842</v>
      </c>
      <c r="F935" s="40" t="s">
        <v>3800</v>
      </c>
      <c r="G935" s="40" t="s">
        <v>3801</v>
      </c>
      <c r="H935" s="40" t="s">
        <v>7843</v>
      </c>
      <c r="I935" s="40" t="s">
        <v>3960</v>
      </c>
      <c r="J935" s="40" t="s">
        <v>7845</v>
      </c>
      <c r="K935" s="40" t="s">
        <v>7841</v>
      </c>
      <c r="L935" s="40" t="s">
        <v>7841</v>
      </c>
      <c r="M935" s="41" t="s">
        <v>7846</v>
      </c>
    </row>
    <row r="936" spans="1:13" ht="60">
      <c r="A936" s="40" t="s">
        <v>3802</v>
      </c>
      <c r="B936" s="40" t="s">
        <v>3803</v>
      </c>
      <c r="C936" s="40" t="s">
        <v>7841</v>
      </c>
      <c r="D936" s="40" t="s">
        <v>7841</v>
      </c>
      <c r="E936" s="40" t="s">
        <v>7842</v>
      </c>
      <c r="F936" s="40" t="s">
        <v>3804</v>
      </c>
      <c r="G936" s="40" t="s">
        <v>3805</v>
      </c>
      <c r="H936" s="40" t="s">
        <v>7843</v>
      </c>
      <c r="I936" s="40" t="s">
        <v>3960</v>
      </c>
      <c r="J936" s="40" t="s">
        <v>7845</v>
      </c>
      <c r="K936" s="40" t="s">
        <v>7841</v>
      </c>
      <c r="L936" s="40" t="s">
        <v>7841</v>
      </c>
      <c r="M936" s="41" t="s">
        <v>7846</v>
      </c>
    </row>
    <row r="937" spans="1:13" ht="48">
      <c r="A937" s="40" t="s">
        <v>3806</v>
      </c>
      <c r="B937" s="40" t="s">
        <v>3807</v>
      </c>
      <c r="C937" s="40" t="s">
        <v>7841</v>
      </c>
      <c r="D937" s="40" t="s">
        <v>7841</v>
      </c>
      <c r="E937" s="40" t="s">
        <v>7842</v>
      </c>
      <c r="F937" s="40" t="s">
        <v>3808</v>
      </c>
      <c r="G937" s="40" t="s">
        <v>3809</v>
      </c>
      <c r="H937" s="40" t="s">
        <v>7843</v>
      </c>
      <c r="I937" s="40" t="s">
        <v>3960</v>
      </c>
      <c r="J937" s="40" t="s">
        <v>7845</v>
      </c>
      <c r="K937" s="40" t="s">
        <v>7841</v>
      </c>
      <c r="L937" s="40" t="s">
        <v>7841</v>
      </c>
      <c r="M937" s="41" t="s">
        <v>7846</v>
      </c>
    </row>
    <row r="938" spans="1:13" ht="60">
      <c r="A938" s="40" t="s">
        <v>3810</v>
      </c>
      <c r="B938" s="40" t="s">
        <v>3811</v>
      </c>
      <c r="C938" s="40" t="s">
        <v>7841</v>
      </c>
      <c r="D938" s="40" t="s">
        <v>7841</v>
      </c>
      <c r="E938" s="40" t="s">
        <v>7842</v>
      </c>
      <c r="F938" s="40" t="s">
        <v>3812</v>
      </c>
      <c r="G938" s="40" t="s">
        <v>3813</v>
      </c>
      <c r="H938" s="40" t="s">
        <v>7843</v>
      </c>
      <c r="I938" s="40" t="s">
        <v>3960</v>
      </c>
      <c r="J938" s="40" t="s">
        <v>7845</v>
      </c>
      <c r="K938" s="40" t="s">
        <v>7841</v>
      </c>
      <c r="L938" s="40" t="s">
        <v>7841</v>
      </c>
      <c r="M938" s="41" t="s">
        <v>7846</v>
      </c>
    </row>
    <row r="939" spans="1:13" ht="48">
      <c r="A939" s="40" t="s">
        <v>3814</v>
      </c>
      <c r="B939" s="40" t="s">
        <v>3815</v>
      </c>
      <c r="C939" s="40" t="s">
        <v>7841</v>
      </c>
      <c r="D939" s="40" t="s">
        <v>7841</v>
      </c>
      <c r="E939" s="40" t="s">
        <v>7842</v>
      </c>
      <c r="F939" s="40" t="s">
        <v>3800</v>
      </c>
      <c r="G939" s="40" t="s">
        <v>3816</v>
      </c>
      <c r="H939" s="40" t="s">
        <v>7843</v>
      </c>
      <c r="I939" s="40" t="s">
        <v>3960</v>
      </c>
      <c r="J939" s="40" t="s">
        <v>7845</v>
      </c>
      <c r="K939" s="40" t="s">
        <v>7841</v>
      </c>
      <c r="L939" s="40" t="s">
        <v>7841</v>
      </c>
      <c r="M939" s="41" t="s">
        <v>7846</v>
      </c>
    </row>
    <row r="940" spans="1:13" ht="48">
      <c r="A940" s="40" t="s">
        <v>3817</v>
      </c>
      <c r="B940" s="40" t="s">
        <v>3818</v>
      </c>
      <c r="C940" s="40" t="s">
        <v>3819</v>
      </c>
      <c r="D940" s="40" t="s">
        <v>7841</v>
      </c>
      <c r="E940" s="40" t="s">
        <v>7842</v>
      </c>
      <c r="F940" s="40" t="s">
        <v>3820</v>
      </c>
      <c r="G940" s="40" t="s">
        <v>3821</v>
      </c>
      <c r="H940" s="40" t="s">
        <v>7843</v>
      </c>
      <c r="I940" s="40" t="s">
        <v>3960</v>
      </c>
      <c r="J940" s="40" t="s">
        <v>7845</v>
      </c>
      <c r="K940" s="40" t="s">
        <v>7841</v>
      </c>
      <c r="L940" s="40" t="s">
        <v>7841</v>
      </c>
      <c r="M940" s="41" t="s">
        <v>7846</v>
      </c>
    </row>
    <row r="941" spans="1:13" ht="96">
      <c r="A941" s="40" t="s">
        <v>3822</v>
      </c>
      <c r="B941" s="40" t="s">
        <v>3823</v>
      </c>
      <c r="C941" s="40" t="s">
        <v>7841</v>
      </c>
      <c r="D941" s="40" t="s">
        <v>7841</v>
      </c>
      <c r="E941" s="40" t="s">
        <v>7842</v>
      </c>
      <c r="F941" s="40" t="s">
        <v>3736</v>
      </c>
      <c r="G941" s="40" t="s">
        <v>3737</v>
      </c>
      <c r="H941" s="40" t="s">
        <v>7843</v>
      </c>
      <c r="I941" s="40" t="s">
        <v>3960</v>
      </c>
      <c r="J941" s="40" t="s">
        <v>7845</v>
      </c>
      <c r="K941" s="40" t="s">
        <v>7841</v>
      </c>
      <c r="L941" s="40" t="s">
        <v>7841</v>
      </c>
      <c r="M941" s="41" t="s">
        <v>7846</v>
      </c>
    </row>
    <row r="942" spans="1:13" ht="108">
      <c r="A942" s="40" t="s">
        <v>3738</v>
      </c>
      <c r="B942" s="40" t="s">
        <v>3739</v>
      </c>
      <c r="C942" s="40" t="s">
        <v>3740</v>
      </c>
      <c r="D942" s="40" t="s">
        <v>7841</v>
      </c>
      <c r="E942" s="40" t="s">
        <v>7849</v>
      </c>
      <c r="F942" s="40" t="s">
        <v>3741</v>
      </c>
      <c r="G942" s="40" t="s">
        <v>3742</v>
      </c>
      <c r="H942" s="40" t="s">
        <v>7843</v>
      </c>
      <c r="I942" s="40" t="s">
        <v>3960</v>
      </c>
      <c r="J942" s="40" t="s">
        <v>7845</v>
      </c>
      <c r="K942" s="40" t="s">
        <v>7841</v>
      </c>
      <c r="L942" s="40" t="s">
        <v>7841</v>
      </c>
      <c r="M942" s="41" t="s">
        <v>7846</v>
      </c>
    </row>
    <row r="943" spans="1:13" ht="108">
      <c r="A943" s="40" t="s">
        <v>3743</v>
      </c>
      <c r="B943" s="40" t="s">
        <v>3744</v>
      </c>
      <c r="C943" s="40" t="s">
        <v>3745</v>
      </c>
      <c r="D943" s="40" t="s">
        <v>7841</v>
      </c>
      <c r="E943" s="40" t="s">
        <v>7842</v>
      </c>
      <c r="F943" s="40" t="s">
        <v>3746</v>
      </c>
      <c r="G943" s="40" t="s">
        <v>3747</v>
      </c>
      <c r="H943" s="40" t="s">
        <v>7739</v>
      </c>
      <c r="I943" s="40" t="s">
        <v>3748</v>
      </c>
      <c r="J943" s="40" t="s">
        <v>7845</v>
      </c>
      <c r="K943" s="40" t="s">
        <v>7841</v>
      </c>
      <c r="L943" s="40" t="s">
        <v>7841</v>
      </c>
      <c r="M943" s="41" t="s">
        <v>7741</v>
      </c>
    </row>
    <row r="944" spans="1:13" ht="36">
      <c r="A944" s="40" t="s">
        <v>3749</v>
      </c>
      <c r="B944" s="40" t="s">
        <v>3750</v>
      </c>
      <c r="C944" s="40" t="s">
        <v>3751</v>
      </c>
      <c r="D944" s="40" t="s">
        <v>7841</v>
      </c>
      <c r="E944" s="40" t="s">
        <v>7842</v>
      </c>
      <c r="F944" s="40" t="s">
        <v>3752</v>
      </c>
      <c r="G944" s="40" t="s">
        <v>3753</v>
      </c>
      <c r="H944" s="40" t="s">
        <v>7843</v>
      </c>
      <c r="I944" s="40" t="s">
        <v>3960</v>
      </c>
      <c r="J944" s="40" t="s">
        <v>7845</v>
      </c>
      <c r="K944" s="40" t="s">
        <v>7841</v>
      </c>
      <c r="L944" s="40" t="s">
        <v>7841</v>
      </c>
      <c r="M944" s="41" t="s">
        <v>7846</v>
      </c>
    </row>
    <row r="945" spans="1:13" ht="48">
      <c r="A945" s="40" t="s">
        <v>3754</v>
      </c>
      <c r="B945" s="40" t="s">
        <v>3755</v>
      </c>
      <c r="C945" s="40" t="s">
        <v>3756</v>
      </c>
      <c r="D945" s="40" t="s">
        <v>7841</v>
      </c>
      <c r="E945" s="40" t="s">
        <v>7849</v>
      </c>
      <c r="F945" s="40" t="s">
        <v>3757</v>
      </c>
      <c r="G945" s="40" t="s">
        <v>3758</v>
      </c>
      <c r="H945" s="40" t="s">
        <v>7843</v>
      </c>
      <c r="I945" s="40" t="s">
        <v>3960</v>
      </c>
      <c r="J945" s="40" t="s">
        <v>7845</v>
      </c>
      <c r="K945" s="40" t="s">
        <v>7841</v>
      </c>
      <c r="L945" s="40" t="s">
        <v>7841</v>
      </c>
      <c r="M945" s="41" t="s">
        <v>7846</v>
      </c>
    </row>
    <row r="946" spans="1:13" ht="36">
      <c r="A946" s="40" t="s">
        <v>3759</v>
      </c>
      <c r="B946" s="40" t="s">
        <v>3760</v>
      </c>
      <c r="C946" s="40" t="s">
        <v>7841</v>
      </c>
      <c r="D946" s="40" t="s">
        <v>7841</v>
      </c>
      <c r="E946" s="40" t="s">
        <v>7849</v>
      </c>
      <c r="F946" s="40" t="s">
        <v>3761</v>
      </c>
      <c r="G946" s="40" t="s">
        <v>3762</v>
      </c>
      <c r="H946" s="40" t="s">
        <v>7843</v>
      </c>
      <c r="I946" s="40" t="s">
        <v>3960</v>
      </c>
      <c r="J946" s="40" t="s">
        <v>7845</v>
      </c>
      <c r="K946" s="40" t="s">
        <v>7841</v>
      </c>
      <c r="L946" s="40" t="s">
        <v>7841</v>
      </c>
      <c r="M946" s="41" t="s">
        <v>7846</v>
      </c>
    </row>
    <row r="947" spans="1:13" ht="72">
      <c r="A947" s="40" t="s">
        <v>3763</v>
      </c>
      <c r="B947" s="40" t="s">
        <v>3764</v>
      </c>
      <c r="C947" s="40" t="s">
        <v>3765</v>
      </c>
      <c r="D947" s="40" t="s">
        <v>7841</v>
      </c>
      <c r="E947" s="40" t="s">
        <v>7842</v>
      </c>
      <c r="F947" s="40" t="s">
        <v>3766</v>
      </c>
      <c r="G947" s="40" t="s">
        <v>3767</v>
      </c>
      <c r="H947" s="40" t="s">
        <v>7843</v>
      </c>
      <c r="I947" s="40" t="s">
        <v>3960</v>
      </c>
      <c r="J947" s="40" t="s">
        <v>7845</v>
      </c>
      <c r="K947" s="40" t="s">
        <v>7841</v>
      </c>
      <c r="L947" s="40" t="s">
        <v>7841</v>
      </c>
      <c r="M947" s="41" t="s">
        <v>7846</v>
      </c>
    </row>
    <row r="948" spans="1:13" ht="48">
      <c r="A948" s="40" t="s">
        <v>3768</v>
      </c>
      <c r="B948" s="40" t="s">
        <v>3769</v>
      </c>
      <c r="C948" s="40" t="s">
        <v>7841</v>
      </c>
      <c r="D948" s="40" t="s">
        <v>7841</v>
      </c>
      <c r="E948" s="40" t="s">
        <v>7842</v>
      </c>
      <c r="F948" s="40" t="s">
        <v>3770</v>
      </c>
      <c r="G948" s="40" t="s">
        <v>3771</v>
      </c>
      <c r="H948" s="40" t="s">
        <v>7843</v>
      </c>
      <c r="I948" s="40" t="s">
        <v>3960</v>
      </c>
      <c r="J948" s="40" t="s">
        <v>7845</v>
      </c>
      <c r="K948" s="40" t="s">
        <v>7841</v>
      </c>
      <c r="L948" s="40" t="s">
        <v>7841</v>
      </c>
      <c r="M948" s="41" t="s">
        <v>7846</v>
      </c>
    </row>
    <row r="949" spans="1:13" ht="60">
      <c r="A949" s="40" t="s">
        <v>3772</v>
      </c>
      <c r="B949" s="40" t="s">
        <v>3773</v>
      </c>
      <c r="C949" s="40" t="s">
        <v>7841</v>
      </c>
      <c r="D949" s="40" t="s">
        <v>7841</v>
      </c>
      <c r="E949" s="40" t="s">
        <v>7842</v>
      </c>
      <c r="F949" s="40" t="s">
        <v>3774</v>
      </c>
      <c r="G949" s="40" t="s">
        <v>3775</v>
      </c>
      <c r="H949" s="40" t="s">
        <v>7843</v>
      </c>
      <c r="I949" s="40" t="s">
        <v>3960</v>
      </c>
      <c r="J949" s="40" t="s">
        <v>7845</v>
      </c>
      <c r="K949" s="40" t="s">
        <v>7841</v>
      </c>
      <c r="L949" s="40" t="s">
        <v>7841</v>
      </c>
      <c r="M949" s="41" t="s">
        <v>7846</v>
      </c>
    </row>
    <row r="950" spans="1:13" ht="48">
      <c r="A950" s="40" t="s">
        <v>3776</v>
      </c>
      <c r="B950" s="40" t="s">
        <v>3690</v>
      </c>
      <c r="C950" s="40" t="s">
        <v>3691</v>
      </c>
      <c r="D950" s="40" t="s">
        <v>7841</v>
      </c>
      <c r="E950" s="40" t="s">
        <v>7842</v>
      </c>
      <c r="F950" s="40" t="s">
        <v>3692</v>
      </c>
      <c r="G950" s="40" t="s">
        <v>3693</v>
      </c>
      <c r="H950" s="40" t="s">
        <v>7843</v>
      </c>
      <c r="I950" s="40" t="s">
        <v>3960</v>
      </c>
      <c r="J950" s="40" t="s">
        <v>7845</v>
      </c>
      <c r="K950" s="40" t="s">
        <v>7841</v>
      </c>
      <c r="L950" s="40" t="s">
        <v>7841</v>
      </c>
      <c r="M950" s="41" t="s">
        <v>7846</v>
      </c>
    </row>
    <row r="951" spans="1:13" ht="60">
      <c r="A951" s="40" t="s">
        <v>3694</v>
      </c>
      <c r="B951" s="40" t="s">
        <v>3695</v>
      </c>
      <c r="C951" s="40" t="s">
        <v>3696</v>
      </c>
      <c r="D951" s="40" t="s">
        <v>7841</v>
      </c>
      <c r="E951" s="40" t="s">
        <v>7842</v>
      </c>
      <c r="F951" s="40" t="s">
        <v>7378</v>
      </c>
      <c r="G951" s="40" t="s">
        <v>3697</v>
      </c>
      <c r="H951" s="40" t="s">
        <v>7739</v>
      </c>
      <c r="I951" s="40" t="s">
        <v>3698</v>
      </c>
      <c r="J951" s="40" t="s">
        <v>7845</v>
      </c>
      <c r="K951" s="40" t="s">
        <v>7841</v>
      </c>
      <c r="L951" s="40" t="s">
        <v>7841</v>
      </c>
      <c r="M951" s="41" t="s">
        <v>7741</v>
      </c>
    </row>
    <row r="952" spans="1:13" ht="72">
      <c r="A952" s="40" t="s">
        <v>3699</v>
      </c>
      <c r="B952" s="40" t="s">
        <v>3700</v>
      </c>
      <c r="C952" s="40" t="s">
        <v>3701</v>
      </c>
      <c r="D952" s="40" t="s">
        <v>7841</v>
      </c>
      <c r="E952" s="40" t="s">
        <v>7842</v>
      </c>
      <c r="F952" s="40" t="s">
        <v>3702</v>
      </c>
      <c r="G952" s="40" t="s">
        <v>3703</v>
      </c>
      <c r="H952" s="40" t="s">
        <v>7843</v>
      </c>
      <c r="I952" s="40" t="s">
        <v>3960</v>
      </c>
      <c r="J952" s="40" t="s">
        <v>7845</v>
      </c>
      <c r="K952" s="40" t="s">
        <v>7841</v>
      </c>
      <c r="L952" s="40" t="s">
        <v>7841</v>
      </c>
      <c r="M952" s="41" t="s">
        <v>7846</v>
      </c>
    </row>
    <row r="953" spans="1:13" ht="60">
      <c r="A953" s="40" t="s">
        <v>3704</v>
      </c>
      <c r="B953" s="40" t="s">
        <v>3705</v>
      </c>
      <c r="C953" s="40" t="s">
        <v>7841</v>
      </c>
      <c r="D953" s="40" t="s">
        <v>7841</v>
      </c>
      <c r="E953" s="40" t="s">
        <v>7842</v>
      </c>
      <c r="F953" s="40" t="s">
        <v>3828</v>
      </c>
      <c r="G953" s="40" t="s">
        <v>3706</v>
      </c>
      <c r="H953" s="40" t="s">
        <v>7843</v>
      </c>
      <c r="I953" s="40" t="s">
        <v>3960</v>
      </c>
      <c r="J953" s="40" t="s">
        <v>7845</v>
      </c>
      <c r="K953" s="40" t="s">
        <v>7841</v>
      </c>
      <c r="L953" s="40" t="s">
        <v>7841</v>
      </c>
      <c r="M953" s="41" t="s">
        <v>7846</v>
      </c>
    </row>
    <row r="954" spans="1:13" ht="72">
      <c r="A954" s="40" t="s">
        <v>3707</v>
      </c>
      <c r="B954" s="40" t="s">
        <v>3708</v>
      </c>
      <c r="C954" s="40" t="s">
        <v>3709</v>
      </c>
      <c r="D954" s="40" t="s">
        <v>7841</v>
      </c>
      <c r="E954" s="40" t="s">
        <v>7842</v>
      </c>
      <c r="F954" s="40" t="s">
        <v>3710</v>
      </c>
      <c r="G954" s="40" t="s">
        <v>3711</v>
      </c>
      <c r="H954" s="40" t="s">
        <v>7843</v>
      </c>
      <c r="I954" s="40" t="s">
        <v>3960</v>
      </c>
      <c r="J954" s="40" t="s">
        <v>7583</v>
      </c>
      <c r="K954" s="40" t="s">
        <v>7841</v>
      </c>
      <c r="L954" s="40" t="s">
        <v>7841</v>
      </c>
      <c r="M954" s="41" t="s">
        <v>7846</v>
      </c>
    </row>
    <row r="955" spans="1:13" ht="72">
      <c r="A955" s="40" t="s">
        <v>3712</v>
      </c>
      <c r="B955" s="40" t="s">
        <v>3713</v>
      </c>
      <c r="C955" s="40" t="s">
        <v>3714</v>
      </c>
      <c r="D955" s="40" t="s">
        <v>7841</v>
      </c>
      <c r="E955" s="40" t="s">
        <v>7842</v>
      </c>
      <c r="F955" s="40" t="s">
        <v>3710</v>
      </c>
      <c r="G955" s="40" t="s">
        <v>3715</v>
      </c>
      <c r="H955" s="40" t="s">
        <v>7843</v>
      </c>
      <c r="I955" s="40" t="s">
        <v>3960</v>
      </c>
      <c r="J955" s="40" t="s">
        <v>7583</v>
      </c>
      <c r="K955" s="40" t="s">
        <v>7841</v>
      </c>
      <c r="L955" s="40" t="s">
        <v>7841</v>
      </c>
      <c r="M955" s="41" t="s">
        <v>7846</v>
      </c>
    </row>
    <row r="956" spans="1:13" ht="60">
      <c r="A956" s="40" t="s">
        <v>3716</v>
      </c>
      <c r="B956" s="40" t="s">
        <v>3717</v>
      </c>
      <c r="C956" s="40" t="s">
        <v>7841</v>
      </c>
      <c r="D956" s="40" t="s">
        <v>7841</v>
      </c>
      <c r="E956" s="40" t="s">
        <v>7842</v>
      </c>
      <c r="F956" s="40" t="s">
        <v>3906</v>
      </c>
      <c r="G956" s="40" t="s">
        <v>3718</v>
      </c>
      <c r="H956" s="40" t="s">
        <v>7843</v>
      </c>
      <c r="I956" s="40" t="s">
        <v>3960</v>
      </c>
      <c r="J956" s="40" t="s">
        <v>7845</v>
      </c>
      <c r="K956" s="40" t="s">
        <v>7841</v>
      </c>
      <c r="L956" s="40" t="s">
        <v>7841</v>
      </c>
      <c r="M956" s="41" t="s">
        <v>7846</v>
      </c>
    </row>
    <row r="957" spans="1:13" ht="72">
      <c r="A957" s="40" t="s">
        <v>3719</v>
      </c>
      <c r="B957" s="40" t="s">
        <v>3720</v>
      </c>
      <c r="C957" s="40" t="s">
        <v>7841</v>
      </c>
      <c r="D957" s="40" t="s">
        <v>7841</v>
      </c>
      <c r="E957" s="40" t="s">
        <v>7842</v>
      </c>
      <c r="F957" s="40" t="s">
        <v>3721</v>
      </c>
      <c r="G957" s="40" t="s">
        <v>3722</v>
      </c>
      <c r="H957" s="40" t="s">
        <v>7843</v>
      </c>
      <c r="I957" s="40" t="s">
        <v>3960</v>
      </c>
      <c r="J957" s="40" t="s">
        <v>7845</v>
      </c>
      <c r="K957" s="40" t="s">
        <v>7841</v>
      </c>
      <c r="L957" s="40" t="s">
        <v>7841</v>
      </c>
      <c r="M957" s="41" t="s">
        <v>7846</v>
      </c>
    </row>
    <row r="958" spans="1:13" ht="60">
      <c r="A958" s="40" t="s">
        <v>3723</v>
      </c>
      <c r="B958" s="40" t="s">
        <v>3724</v>
      </c>
      <c r="C958" s="40" t="s">
        <v>7841</v>
      </c>
      <c r="D958" s="40" t="s">
        <v>7841</v>
      </c>
      <c r="E958" s="40" t="s">
        <v>7842</v>
      </c>
      <c r="F958" s="40" t="s">
        <v>3828</v>
      </c>
      <c r="G958" s="40" t="s">
        <v>3725</v>
      </c>
      <c r="H958" s="40" t="s">
        <v>7843</v>
      </c>
      <c r="I958" s="40" t="s">
        <v>3960</v>
      </c>
      <c r="J958" s="40" t="s">
        <v>7845</v>
      </c>
      <c r="K958" s="40" t="s">
        <v>7841</v>
      </c>
      <c r="L958" s="40" t="s">
        <v>7841</v>
      </c>
      <c r="M958" s="41" t="s">
        <v>7846</v>
      </c>
    </row>
    <row r="959" spans="1:13" ht="60">
      <c r="A959" s="40" t="s">
        <v>3726</v>
      </c>
      <c r="B959" s="40" t="s">
        <v>3727</v>
      </c>
      <c r="C959" s="40" t="s">
        <v>3728</v>
      </c>
      <c r="D959" s="40" t="s">
        <v>7841</v>
      </c>
      <c r="E959" s="40" t="s">
        <v>7842</v>
      </c>
      <c r="F959" s="40" t="s">
        <v>7405</v>
      </c>
      <c r="G959" s="40" t="s">
        <v>3729</v>
      </c>
      <c r="H959" s="40" t="s">
        <v>7843</v>
      </c>
      <c r="I959" s="40" t="s">
        <v>3960</v>
      </c>
      <c r="J959" s="40" t="s">
        <v>7845</v>
      </c>
      <c r="K959" s="40" t="s">
        <v>7841</v>
      </c>
      <c r="L959" s="40" t="s">
        <v>7841</v>
      </c>
      <c r="M959" s="41" t="s">
        <v>7846</v>
      </c>
    </row>
    <row r="960" spans="1:13" ht="60">
      <c r="A960" s="40" t="s">
        <v>3730</v>
      </c>
      <c r="B960" s="40" t="s">
        <v>3731</v>
      </c>
      <c r="C960" s="40" t="s">
        <v>3732</v>
      </c>
      <c r="D960" s="40" t="s">
        <v>7841</v>
      </c>
      <c r="E960" s="40" t="s">
        <v>7736</v>
      </c>
      <c r="F960" s="40" t="s">
        <v>3828</v>
      </c>
      <c r="G960" s="40" t="s">
        <v>3733</v>
      </c>
      <c r="H960" s="40" t="s">
        <v>7843</v>
      </c>
      <c r="I960" s="40" t="s">
        <v>3960</v>
      </c>
      <c r="J960" s="40" t="s">
        <v>7845</v>
      </c>
      <c r="K960" s="40" t="s">
        <v>7841</v>
      </c>
      <c r="L960" s="40" t="s">
        <v>7841</v>
      </c>
      <c r="M960" s="41" t="s">
        <v>7846</v>
      </c>
    </row>
    <row r="961" spans="1:13" ht="108">
      <c r="A961" s="40" t="s">
        <v>3734</v>
      </c>
      <c r="B961" s="40" t="s">
        <v>3735</v>
      </c>
      <c r="C961" s="40" t="s">
        <v>3643</v>
      </c>
      <c r="D961" s="40" t="s">
        <v>7841</v>
      </c>
      <c r="E961" s="40" t="s">
        <v>7842</v>
      </c>
      <c r="F961" s="40" t="s">
        <v>3828</v>
      </c>
      <c r="G961" s="40" t="s">
        <v>3644</v>
      </c>
      <c r="H961" s="40" t="s">
        <v>7843</v>
      </c>
      <c r="I961" s="40" t="s">
        <v>3960</v>
      </c>
      <c r="J961" s="40" t="s">
        <v>7845</v>
      </c>
      <c r="K961" s="40" t="s">
        <v>7841</v>
      </c>
      <c r="L961" s="40" t="s">
        <v>7841</v>
      </c>
      <c r="M961" s="41" t="s">
        <v>7846</v>
      </c>
    </row>
    <row r="962" spans="1:13" ht="108">
      <c r="A962" s="40" t="s">
        <v>3645</v>
      </c>
      <c r="B962" s="40" t="s">
        <v>3646</v>
      </c>
      <c r="C962" s="40" t="s">
        <v>3647</v>
      </c>
      <c r="D962" s="40" t="s">
        <v>7841</v>
      </c>
      <c r="E962" s="40" t="s">
        <v>7842</v>
      </c>
      <c r="F962" s="40" t="s">
        <v>3828</v>
      </c>
      <c r="G962" s="40" t="s">
        <v>3648</v>
      </c>
      <c r="H962" s="40" t="s">
        <v>7843</v>
      </c>
      <c r="I962" s="40" t="s">
        <v>3960</v>
      </c>
      <c r="J962" s="40" t="s">
        <v>7845</v>
      </c>
      <c r="K962" s="40" t="s">
        <v>7841</v>
      </c>
      <c r="L962" s="40" t="s">
        <v>7841</v>
      </c>
      <c r="M962" s="41" t="s">
        <v>7846</v>
      </c>
    </row>
    <row r="963" spans="1:13" ht="72">
      <c r="A963" s="40" t="s">
        <v>3649</v>
      </c>
      <c r="B963" s="40" t="s">
        <v>3650</v>
      </c>
      <c r="C963" s="40" t="s">
        <v>3651</v>
      </c>
      <c r="D963" s="40" t="s">
        <v>7841</v>
      </c>
      <c r="E963" s="40" t="s">
        <v>7842</v>
      </c>
      <c r="F963" s="40" t="s">
        <v>3828</v>
      </c>
      <c r="G963" s="40" t="s">
        <v>3652</v>
      </c>
      <c r="H963" s="40" t="s">
        <v>7843</v>
      </c>
      <c r="I963" s="40" t="s">
        <v>3960</v>
      </c>
      <c r="J963" s="40" t="s">
        <v>7845</v>
      </c>
      <c r="K963" s="40" t="s">
        <v>7841</v>
      </c>
      <c r="L963" s="40" t="s">
        <v>7841</v>
      </c>
      <c r="M963" s="41" t="s">
        <v>7846</v>
      </c>
    </row>
    <row r="964" spans="1:13" ht="60">
      <c r="A964" s="40" t="s">
        <v>3653</v>
      </c>
      <c r="B964" s="40" t="s">
        <v>3654</v>
      </c>
      <c r="C964" s="40" t="s">
        <v>3655</v>
      </c>
      <c r="D964" s="40" t="s">
        <v>7841</v>
      </c>
      <c r="E964" s="40" t="s">
        <v>7842</v>
      </c>
      <c r="F964" s="40" t="s">
        <v>3828</v>
      </c>
      <c r="G964" s="40" t="s">
        <v>3656</v>
      </c>
      <c r="H964" s="40" t="s">
        <v>7843</v>
      </c>
      <c r="I964" s="40" t="s">
        <v>3960</v>
      </c>
      <c r="J964" s="40" t="s">
        <v>7845</v>
      </c>
      <c r="K964" s="40" t="s">
        <v>7841</v>
      </c>
      <c r="L964" s="40" t="s">
        <v>7841</v>
      </c>
      <c r="M964" s="41" t="s">
        <v>7846</v>
      </c>
    </row>
    <row r="965" spans="1:13" ht="60">
      <c r="A965" s="40" t="s">
        <v>3657</v>
      </c>
      <c r="B965" s="40" t="s">
        <v>3658</v>
      </c>
      <c r="C965" s="40" t="s">
        <v>3659</v>
      </c>
      <c r="D965" s="40" t="s">
        <v>7841</v>
      </c>
      <c r="E965" s="40" t="s">
        <v>7842</v>
      </c>
      <c r="F965" s="40" t="s">
        <v>3660</v>
      </c>
      <c r="G965" s="40" t="s">
        <v>3661</v>
      </c>
      <c r="H965" s="40" t="s">
        <v>7843</v>
      </c>
      <c r="I965" s="40" t="s">
        <v>3960</v>
      </c>
      <c r="J965" s="40" t="s">
        <v>7845</v>
      </c>
      <c r="K965" s="40" t="s">
        <v>7841</v>
      </c>
      <c r="L965" s="40" t="s">
        <v>7841</v>
      </c>
      <c r="M965" s="41" t="s">
        <v>7846</v>
      </c>
    </row>
    <row r="966" spans="1:13" ht="48">
      <c r="A966" s="40" t="s">
        <v>3662</v>
      </c>
      <c r="B966" s="40" t="s">
        <v>3663</v>
      </c>
      <c r="C966" s="40" t="s">
        <v>7841</v>
      </c>
      <c r="D966" s="40" t="s">
        <v>7841</v>
      </c>
      <c r="E966" s="40" t="s">
        <v>7842</v>
      </c>
      <c r="F966" s="40" t="s">
        <v>3800</v>
      </c>
      <c r="G966" s="40" t="s">
        <v>3664</v>
      </c>
      <c r="H966" s="40" t="s">
        <v>7843</v>
      </c>
      <c r="I966" s="40" t="s">
        <v>3960</v>
      </c>
      <c r="J966" s="40" t="s">
        <v>7845</v>
      </c>
      <c r="K966" s="40" t="s">
        <v>7841</v>
      </c>
      <c r="L966" s="40" t="s">
        <v>7841</v>
      </c>
      <c r="M966" s="41" t="s">
        <v>7846</v>
      </c>
    </row>
    <row r="967" spans="1:13" ht="60">
      <c r="A967" s="40" t="s">
        <v>3665</v>
      </c>
      <c r="B967" s="40" t="s">
        <v>3666</v>
      </c>
      <c r="C967" s="40" t="s">
        <v>7841</v>
      </c>
      <c r="D967" s="40" t="s">
        <v>7841</v>
      </c>
      <c r="E967" s="40" t="s">
        <v>7842</v>
      </c>
      <c r="F967" s="40" t="s">
        <v>3667</v>
      </c>
      <c r="G967" s="40" t="s">
        <v>3668</v>
      </c>
      <c r="H967" s="40" t="s">
        <v>7843</v>
      </c>
      <c r="I967" s="40" t="s">
        <v>3960</v>
      </c>
      <c r="J967" s="40" t="s">
        <v>7845</v>
      </c>
      <c r="K967" s="40" t="s">
        <v>7841</v>
      </c>
      <c r="L967" s="40" t="s">
        <v>7841</v>
      </c>
      <c r="M967" s="41" t="s">
        <v>7846</v>
      </c>
    </row>
    <row r="968" spans="1:13" ht="60">
      <c r="A968" s="40" t="s">
        <v>3669</v>
      </c>
      <c r="B968" s="40" t="s">
        <v>3670</v>
      </c>
      <c r="C968" s="40" t="s">
        <v>7841</v>
      </c>
      <c r="D968" s="40" t="s">
        <v>7841</v>
      </c>
      <c r="E968" s="40" t="s">
        <v>7842</v>
      </c>
      <c r="F968" s="40" t="s">
        <v>3828</v>
      </c>
      <c r="G968" s="40" t="s">
        <v>3671</v>
      </c>
      <c r="H968" s="40" t="s">
        <v>7843</v>
      </c>
      <c r="I968" s="40" t="s">
        <v>3960</v>
      </c>
      <c r="J968" s="40" t="s">
        <v>7845</v>
      </c>
      <c r="K968" s="40" t="s">
        <v>7841</v>
      </c>
      <c r="L968" s="40" t="s">
        <v>7841</v>
      </c>
      <c r="M968" s="41" t="s">
        <v>7846</v>
      </c>
    </row>
    <row r="969" spans="1:13" ht="60">
      <c r="A969" s="40" t="s">
        <v>3672</v>
      </c>
      <c r="B969" s="40" t="s">
        <v>3673</v>
      </c>
      <c r="C969" s="40" t="s">
        <v>3674</v>
      </c>
      <c r="D969" s="40" t="s">
        <v>7841</v>
      </c>
      <c r="E969" s="40" t="s">
        <v>7842</v>
      </c>
      <c r="F969" s="40" t="s">
        <v>3828</v>
      </c>
      <c r="G969" s="40" t="s">
        <v>3675</v>
      </c>
      <c r="H969" s="40" t="s">
        <v>7843</v>
      </c>
      <c r="I969" s="40" t="s">
        <v>3960</v>
      </c>
      <c r="J969" s="40" t="s">
        <v>7845</v>
      </c>
      <c r="K969" s="40" t="s">
        <v>7841</v>
      </c>
      <c r="L969" s="40" t="s">
        <v>7841</v>
      </c>
      <c r="M969" s="41" t="s">
        <v>7846</v>
      </c>
    </row>
    <row r="970" spans="1:13" ht="72">
      <c r="A970" s="40" t="s">
        <v>3676</v>
      </c>
      <c r="B970" s="40" t="s">
        <v>3677</v>
      </c>
      <c r="C970" s="40" t="s">
        <v>3678</v>
      </c>
      <c r="D970" s="40" t="s">
        <v>7841</v>
      </c>
      <c r="E970" s="40" t="s">
        <v>7842</v>
      </c>
      <c r="F970" s="40" t="s">
        <v>3721</v>
      </c>
      <c r="G970" s="40" t="s">
        <v>3679</v>
      </c>
      <c r="H970" s="40" t="s">
        <v>7843</v>
      </c>
      <c r="I970" s="40" t="s">
        <v>3960</v>
      </c>
      <c r="J970" s="40" t="s">
        <v>7845</v>
      </c>
      <c r="K970" s="40" t="s">
        <v>7841</v>
      </c>
      <c r="L970" s="40" t="s">
        <v>7841</v>
      </c>
      <c r="M970" s="41" t="s">
        <v>7846</v>
      </c>
    </row>
    <row r="971" spans="1:13" ht="72">
      <c r="A971" s="40" t="s">
        <v>3680</v>
      </c>
      <c r="B971" s="40" t="s">
        <v>3681</v>
      </c>
      <c r="C971" s="40" t="s">
        <v>3682</v>
      </c>
      <c r="D971" s="40" t="s">
        <v>7841</v>
      </c>
      <c r="E971" s="40" t="s">
        <v>7842</v>
      </c>
      <c r="F971" s="40" t="s">
        <v>3721</v>
      </c>
      <c r="G971" s="40" t="s">
        <v>3683</v>
      </c>
      <c r="H971" s="40" t="s">
        <v>7843</v>
      </c>
      <c r="I971" s="40" t="s">
        <v>3960</v>
      </c>
      <c r="J971" s="40" t="s">
        <v>7845</v>
      </c>
      <c r="K971" s="40" t="s">
        <v>7841</v>
      </c>
      <c r="L971" s="40" t="s">
        <v>7841</v>
      </c>
      <c r="M971" s="41" t="s">
        <v>7846</v>
      </c>
    </row>
    <row r="972" spans="1:13" ht="36">
      <c r="A972" s="40" t="s">
        <v>3684</v>
      </c>
      <c r="B972" s="40" t="s">
        <v>3685</v>
      </c>
      <c r="C972" s="40" t="s">
        <v>3686</v>
      </c>
      <c r="D972" s="40" t="s">
        <v>7841</v>
      </c>
      <c r="E972" s="40" t="s">
        <v>7842</v>
      </c>
      <c r="F972" s="40" t="s">
        <v>3687</v>
      </c>
      <c r="G972" s="40" t="s">
        <v>3688</v>
      </c>
      <c r="H972" s="40" t="s">
        <v>7843</v>
      </c>
      <c r="I972" s="40" t="s">
        <v>3960</v>
      </c>
      <c r="J972" s="40" t="s">
        <v>7845</v>
      </c>
      <c r="K972" s="40" t="s">
        <v>7841</v>
      </c>
      <c r="L972" s="40" t="s">
        <v>7841</v>
      </c>
      <c r="M972" s="41" t="s">
        <v>7846</v>
      </c>
    </row>
    <row r="973" spans="1:13" ht="72">
      <c r="A973" s="40" t="s">
        <v>3689</v>
      </c>
      <c r="B973" s="40" t="s">
        <v>3601</v>
      </c>
      <c r="C973" s="40" t="s">
        <v>3602</v>
      </c>
      <c r="D973" s="40" t="s">
        <v>7841</v>
      </c>
      <c r="E973" s="40" t="s">
        <v>7842</v>
      </c>
      <c r="F973" s="40" t="s">
        <v>3721</v>
      </c>
      <c r="G973" s="40" t="s">
        <v>3603</v>
      </c>
      <c r="H973" s="40" t="s">
        <v>7843</v>
      </c>
      <c r="I973" s="40" t="s">
        <v>3960</v>
      </c>
      <c r="J973" s="40" t="s">
        <v>7845</v>
      </c>
      <c r="K973" s="40" t="s">
        <v>7841</v>
      </c>
      <c r="L973" s="40" t="s">
        <v>7841</v>
      </c>
      <c r="M973" s="41" t="s">
        <v>7846</v>
      </c>
    </row>
    <row r="974" spans="1:13" ht="60">
      <c r="A974" s="40" t="s">
        <v>3604</v>
      </c>
      <c r="B974" s="40" t="s">
        <v>3605</v>
      </c>
      <c r="C974" s="40" t="s">
        <v>3606</v>
      </c>
      <c r="D974" s="40" t="s">
        <v>7841</v>
      </c>
      <c r="E974" s="40" t="s">
        <v>7842</v>
      </c>
      <c r="F974" s="40" t="s">
        <v>3607</v>
      </c>
      <c r="G974" s="40" t="s">
        <v>3608</v>
      </c>
      <c r="H974" s="40" t="s">
        <v>7843</v>
      </c>
      <c r="I974" s="40" t="s">
        <v>3960</v>
      </c>
      <c r="J974" s="40" t="s">
        <v>7845</v>
      </c>
      <c r="K974" s="40" t="s">
        <v>7841</v>
      </c>
      <c r="L974" s="40" t="s">
        <v>7841</v>
      </c>
      <c r="M974" s="41" t="s">
        <v>7846</v>
      </c>
    </row>
    <row r="975" spans="1:13" ht="72">
      <c r="A975" s="40" t="s">
        <v>3609</v>
      </c>
      <c r="B975" s="40" t="s">
        <v>3610</v>
      </c>
      <c r="C975" s="40" t="s">
        <v>3611</v>
      </c>
      <c r="D975" s="40" t="s">
        <v>7841</v>
      </c>
      <c r="E975" s="40" t="s">
        <v>7842</v>
      </c>
      <c r="F975" s="40" t="s">
        <v>3721</v>
      </c>
      <c r="G975" s="40" t="s">
        <v>3612</v>
      </c>
      <c r="H975" s="40" t="s">
        <v>7843</v>
      </c>
      <c r="I975" s="40" t="s">
        <v>3960</v>
      </c>
      <c r="J975" s="40" t="s">
        <v>7845</v>
      </c>
      <c r="K975" s="40" t="s">
        <v>7841</v>
      </c>
      <c r="L975" s="40" t="s">
        <v>7841</v>
      </c>
      <c r="M975" s="41" t="s">
        <v>7846</v>
      </c>
    </row>
    <row r="976" spans="1:13" ht="72">
      <c r="A976" s="40" t="s">
        <v>3613</v>
      </c>
      <c r="B976" s="40" t="s">
        <v>3614</v>
      </c>
      <c r="C976" s="40" t="s">
        <v>3615</v>
      </c>
      <c r="D976" s="40" t="s">
        <v>7841</v>
      </c>
      <c r="E976" s="40" t="s">
        <v>7842</v>
      </c>
      <c r="F976" s="40" t="s">
        <v>3721</v>
      </c>
      <c r="G976" s="40" t="s">
        <v>3616</v>
      </c>
      <c r="H976" s="40" t="s">
        <v>7843</v>
      </c>
      <c r="I976" s="40" t="s">
        <v>3960</v>
      </c>
      <c r="J976" s="40" t="s">
        <v>7845</v>
      </c>
      <c r="K976" s="40" t="s">
        <v>7841</v>
      </c>
      <c r="L976" s="40" t="s">
        <v>7841</v>
      </c>
      <c r="M976" s="41" t="s">
        <v>7846</v>
      </c>
    </row>
    <row r="977" spans="1:13" ht="60">
      <c r="A977" s="40" t="s">
        <v>3617</v>
      </c>
      <c r="B977" s="40" t="s">
        <v>3618</v>
      </c>
      <c r="C977" s="40" t="s">
        <v>3619</v>
      </c>
      <c r="D977" s="40" t="s">
        <v>7841</v>
      </c>
      <c r="E977" s="40" t="s">
        <v>7842</v>
      </c>
      <c r="F977" s="40" t="s">
        <v>3828</v>
      </c>
      <c r="G977" s="40" t="s">
        <v>3620</v>
      </c>
      <c r="H977" s="40" t="s">
        <v>7843</v>
      </c>
      <c r="I977" s="40" t="s">
        <v>3960</v>
      </c>
      <c r="J977" s="40" t="s">
        <v>7845</v>
      </c>
      <c r="K977" s="40" t="s">
        <v>7841</v>
      </c>
      <c r="L977" s="40" t="s">
        <v>7841</v>
      </c>
      <c r="M977" s="41" t="s">
        <v>7846</v>
      </c>
    </row>
    <row r="978" spans="1:13" ht="72">
      <c r="A978" s="40" t="s">
        <v>3621</v>
      </c>
      <c r="B978" s="40" t="s">
        <v>3622</v>
      </c>
      <c r="C978" s="40" t="s">
        <v>7841</v>
      </c>
      <c r="D978" s="40" t="s">
        <v>7841</v>
      </c>
      <c r="E978" s="40" t="s">
        <v>7842</v>
      </c>
      <c r="F978" s="40" t="s">
        <v>3623</v>
      </c>
      <c r="G978" s="40" t="s">
        <v>3624</v>
      </c>
      <c r="H978" s="40" t="s">
        <v>7739</v>
      </c>
      <c r="I978" s="40" t="s">
        <v>3698</v>
      </c>
      <c r="J978" s="40" t="s">
        <v>7845</v>
      </c>
      <c r="K978" s="40" t="s">
        <v>7841</v>
      </c>
      <c r="L978" s="40" t="s">
        <v>7841</v>
      </c>
      <c r="M978" s="41" t="s">
        <v>7741</v>
      </c>
    </row>
    <row r="979" spans="1:13" ht="180">
      <c r="A979" s="40" t="s">
        <v>3625</v>
      </c>
      <c r="B979" s="40" t="s">
        <v>3626</v>
      </c>
      <c r="C979" s="40" t="s">
        <v>3627</v>
      </c>
      <c r="D979" s="40" t="s">
        <v>7841</v>
      </c>
      <c r="E979" s="40" t="s">
        <v>7842</v>
      </c>
      <c r="F979" s="40" t="s">
        <v>3628</v>
      </c>
      <c r="G979" s="40" t="s">
        <v>3629</v>
      </c>
      <c r="H979" s="40" t="s">
        <v>7843</v>
      </c>
      <c r="I979" s="40" t="s">
        <v>3960</v>
      </c>
      <c r="J979" s="40" t="s">
        <v>7845</v>
      </c>
      <c r="K979" s="40" t="s">
        <v>7841</v>
      </c>
      <c r="L979" s="40" t="s">
        <v>7841</v>
      </c>
      <c r="M979" s="41" t="s">
        <v>7846</v>
      </c>
    </row>
    <row r="980" spans="1:13" ht="108">
      <c r="A980" s="40" t="s">
        <v>3630</v>
      </c>
      <c r="B980" s="40" t="s">
        <v>3631</v>
      </c>
      <c r="C980" s="40" t="s">
        <v>3632</v>
      </c>
      <c r="D980" s="40" t="s">
        <v>7841</v>
      </c>
      <c r="E980" s="40" t="s">
        <v>7842</v>
      </c>
      <c r="F980" s="40" t="s">
        <v>3633</v>
      </c>
      <c r="G980" s="40" t="s">
        <v>3634</v>
      </c>
      <c r="H980" s="40" t="s">
        <v>7843</v>
      </c>
      <c r="I980" s="40" t="s">
        <v>3960</v>
      </c>
      <c r="J980" s="40" t="s">
        <v>7845</v>
      </c>
      <c r="K980" s="40" t="s">
        <v>7841</v>
      </c>
      <c r="L980" s="40" t="s">
        <v>7841</v>
      </c>
      <c r="M980" s="41" t="s">
        <v>7846</v>
      </c>
    </row>
    <row r="981" spans="1:13" ht="36">
      <c r="A981" s="40" t="s">
        <v>3635</v>
      </c>
      <c r="B981" s="40" t="s">
        <v>3636</v>
      </c>
      <c r="C981" s="40" t="s">
        <v>7841</v>
      </c>
      <c r="D981" s="40" t="s">
        <v>7841</v>
      </c>
      <c r="E981" s="40" t="s">
        <v>7842</v>
      </c>
      <c r="F981" s="40" t="s">
        <v>3752</v>
      </c>
      <c r="G981" s="40" t="s">
        <v>3637</v>
      </c>
      <c r="H981" s="40" t="s">
        <v>7843</v>
      </c>
      <c r="I981" s="40" t="s">
        <v>3960</v>
      </c>
      <c r="J981" s="40" t="s">
        <v>7845</v>
      </c>
      <c r="K981" s="40" t="s">
        <v>7841</v>
      </c>
      <c r="L981" s="40" t="s">
        <v>7841</v>
      </c>
      <c r="M981" s="41" t="s">
        <v>7846</v>
      </c>
    </row>
    <row r="982" spans="1:13" ht="48">
      <c r="A982" s="40" t="s">
        <v>3638</v>
      </c>
      <c r="B982" s="40" t="s">
        <v>3639</v>
      </c>
      <c r="C982" s="40" t="s">
        <v>7841</v>
      </c>
      <c r="D982" s="40" t="s">
        <v>7841</v>
      </c>
      <c r="E982" s="40" t="s">
        <v>7736</v>
      </c>
      <c r="F982" s="40" t="s">
        <v>3640</v>
      </c>
      <c r="G982" s="40" t="s">
        <v>3641</v>
      </c>
      <c r="H982" s="40" t="s">
        <v>7843</v>
      </c>
      <c r="I982" s="40" t="s">
        <v>3960</v>
      </c>
      <c r="J982" s="40" t="s">
        <v>7845</v>
      </c>
      <c r="K982" s="40" t="s">
        <v>7841</v>
      </c>
      <c r="L982" s="40" t="s">
        <v>7841</v>
      </c>
      <c r="M982" s="41" t="s">
        <v>7846</v>
      </c>
    </row>
    <row r="983" spans="1:13" ht="36">
      <c r="A983" s="40" t="s">
        <v>3642</v>
      </c>
      <c r="B983" s="40" t="s">
        <v>3554</v>
      </c>
      <c r="C983" s="40" t="s">
        <v>3555</v>
      </c>
      <c r="D983" s="40" t="s">
        <v>7841</v>
      </c>
      <c r="E983" s="40" t="s">
        <v>7842</v>
      </c>
      <c r="F983" s="40" t="s">
        <v>3782</v>
      </c>
      <c r="G983" s="40" t="s">
        <v>3556</v>
      </c>
      <c r="H983" s="40" t="s">
        <v>7843</v>
      </c>
      <c r="I983" s="40" t="s">
        <v>3960</v>
      </c>
      <c r="J983" s="40" t="s">
        <v>7845</v>
      </c>
      <c r="K983" s="40" t="s">
        <v>7841</v>
      </c>
      <c r="L983" s="40" t="s">
        <v>7841</v>
      </c>
      <c r="M983" s="41" t="s">
        <v>7846</v>
      </c>
    </row>
    <row r="984" spans="1:13" ht="60">
      <c r="A984" s="40" t="s">
        <v>3557</v>
      </c>
      <c r="B984" s="40" t="s">
        <v>3558</v>
      </c>
      <c r="C984" s="40" t="s">
        <v>3559</v>
      </c>
      <c r="D984" s="40" t="s">
        <v>7841</v>
      </c>
      <c r="E984" s="40" t="s">
        <v>7842</v>
      </c>
      <c r="F984" s="40" t="s">
        <v>3774</v>
      </c>
      <c r="G984" s="40" t="s">
        <v>3560</v>
      </c>
      <c r="H984" s="40" t="s">
        <v>7739</v>
      </c>
      <c r="I984" s="40" t="s">
        <v>3561</v>
      </c>
      <c r="J984" s="40" t="s">
        <v>7845</v>
      </c>
      <c r="K984" s="40" t="s">
        <v>7841</v>
      </c>
      <c r="L984" s="40" t="s">
        <v>7841</v>
      </c>
      <c r="M984" s="41" t="s">
        <v>7741</v>
      </c>
    </row>
    <row r="985" spans="1:13" ht="60">
      <c r="A985" s="40" t="s">
        <v>3562</v>
      </c>
      <c r="B985" s="40" t="s">
        <v>3563</v>
      </c>
      <c r="C985" s="40" t="s">
        <v>3564</v>
      </c>
      <c r="D985" s="40" t="s">
        <v>7841</v>
      </c>
      <c r="E985" s="40" t="s">
        <v>7842</v>
      </c>
      <c r="F985" s="40" t="s">
        <v>7405</v>
      </c>
      <c r="G985" s="40" t="s">
        <v>3565</v>
      </c>
      <c r="H985" s="40" t="s">
        <v>7843</v>
      </c>
      <c r="I985" s="40" t="s">
        <v>3960</v>
      </c>
      <c r="J985" s="40" t="s">
        <v>7845</v>
      </c>
      <c r="K985" s="40" t="s">
        <v>7841</v>
      </c>
      <c r="L985" s="40" t="s">
        <v>7841</v>
      </c>
      <c r="M985" s="41" t="s">
        <v>7846</v>
      </c>
    </row>
    <row r="986" spans="1:13" ht="72">
      <c r="A986" s="40" t="s">
        <v>3566</v>
      </c>
      <c r="B986" s="40" t="s">
        <v>3567</v>
      </c>
      <c r="C986" s="40" t="s">
        <v>3568</v>
      </c>
      <c r="D986" s="40" t="s">
        <v>7841</v>
      </c>
      <c r="E986" s="40" t="s">
        <v>7842</v>
      </c>
      <c r="F986" s="40" t="s">
        <v>3828</v>
      </c>
      <c r="G986" s="40" t="s">
        <v>3569</v>
      </c>
      <c r="H986" s="40" t="s">
        <v>7843</v>
      </c>
      <c r="I986" s="40" t="s">
        <v>3960</v>
      </c>
      <c r="J986" s="40" t="s">
        <v>7845</v>
      </c>
      <c r="K986" s="40" t="s">
        <v>7841</v>
      </c>
      <c r="L986" s="40" t="s">
        <v>7841</v>
      </c>
      <c r="M986" s="41" t="s">
        <v>7846</v>
      </c>
    </row>
    <row r="987" spans="1:13" ht="60">
      <c r="A987" s="40" t="s">
        <v>3570</v>
      </c>
      <c r="B987" s="40" t="s">
        <v>3571</v>
      </c>
      <c r="C987" s="40" t="s">
        <v>3572</v>
      </c>
      <c r="D987" s="40" t="s">
        <v>7841</v>
      </c>
      <c r="E987" s="40" t="s">
        <v>7842</v>
      </c>
      <c r="F987" s="40" t="s">
        <v>3573</v>
      </c>
      <c r="G987" s="40" t="s">
        <v>3574</v>
      </c>
      <c r="H987" s="40" t="s">
        <v>7843</v>
      </c>
      <c r="I987" s="40" t="s">
        <v>3960</v>
      </c>
      <c r="J987" s="40" t="s">
        <v>7845</v>
      </c>
      <c r="K987" s="40" t="s">
        <v>7841</v>
      </c>
      <c r="L987" s="40" t="s">
        <v>7841</v>
      </c>
      <c r="M987" s="41" t="s">
        <v>7846</v>
      </c>
    </row>
    <row r="988" spans="1:13" ht="72">
      <c r="A988" s="40" t="s">
        <v>3575</v>
      </c>
      <c r="B988" s="40" t="s">
        <v>3576</v>
      </c>
      <c r="C988" s="40" t="s">
        <v>7841</v>
      </c>
      <c r="D988" s="40" t="s">
        <v>7841</v>
      </c>
      <c r="E988" s="40" t="s">
        <v>7842</v>
      </c>
      <c r="F988" s="40" t="s">
        <v>3577</v>
      </c>
      <c r="G988" s="40" t="s">
        <v>3578</v>
      </c>
      <c r="H988" s="40" t="s">
        <v>7843</v>
      </c>
      <c r="I988" s="40" t="s">
        <v>3960</v>
      </c>
      <c r="J988" s="40" t="s">
        <v>7583</v>
      </c>
      <c r="K988" s="40" t="s">
        <v>7841</v>
      </c>
      <c r="L988" s="40" t="s">
        <v>7841</v>
      </c>
      <c r="M988" s="41" t="s">
        <v>7846</v>
      </c>
    </row>
    <row r="989" spans="1:13" ht="60">
      <c r="A989" s="40" t="s">
        <v>3579</v>
      </c>
      <c r="B989" s="40" t="s">
        <v>3580</v>
      </c>
      <c r="C989" s="40" t="s">
        <v>7841</v>
      </c>
      <c r="D989" s="40" t="s">
        <v>7841</v>
      </c>
      <c r="E989" s="40" t="s">
        <v>7736</v>
      </c>
      <c r="F989" s="40" t="s">
        <v>3967</v>
      </c>
      <c r="G989" s="40" t="s">
        <v>3581</v>
      </c>
      <c r="H989" s="40" t="s">
        <v>7843</v>
      </c>
      <c r="I989" s="40" t="s">
        <v>3960</v>
      </c>
      <c r="J989" s="40" t="s">
        <v>7583</v>
      </c>
      <c r="K989" s="40" t="s">
        <v>7841</v>
      </c>
      <c r="L989" s="40" t="s">
        <v>7841</v>
      </c>
      <c r="M989" s="41" t="s">
        <v>7846</v>
      </c>
    </row>
    <row r="990" spans="1:13" ht="72">
      <c r="A990" s="40" t="s">
        <v>3582</v>
      </c>
      <c r="B990" s="40" t="s">
        <v>3583</v>
      </c>
      <c r="C990" s="40" t="s">
        <v>7841</v>
      </c>
      <c r="D990" s="40" t="s">
        <v>7841</v>
      </c>
      <c r="E990" s="40" t="s">
        <v>7842</v>
      </c>
      <c r="F990" s="40" t="s">
        <v>3577</v>
      </c>
      <c r="G990" s="40" t="s">
        <v>3584</v>
      </c>
      <c r="H990" s="40" t="s">
        <v>7843</v>
      </c>
      <c r="I990" s="40" t="s">
        <v>3960</v>
      </c>
      <c r="J990" s="40" t="s">
        <v>7583</v>
      </c>
      <c r="K990" s="40" t="s">
        <v>7841</v>
      </c>
      <c r="L990" s="40" t="s">
        <v>7841</v>
      </c>
      <c r="M990" s="41" t="s">
        <v>7846</v>
      </c>
    </row>
    <row r="991" spans="1:13" ht="72">
      <c r="A991" s="40" t="s">
        <v>3585</v>
      </c>
      <c r="B991" s="40" t="s">
        <v>3586</v>
      </c>
      <c r="C991" s="40" t="s">
        <v>7841</v>
      </c>
      <c r="D991" s="40" t="s">
        <v>7841</v>
      </c>
      <c r="E991" s="40" t="s">
        <v>7842</v>
      </c>
      <c r="F991" s="40" t="s">
        <v>3577</v>
      </c>
      <c r="G991" s="40" t="s">
        <v>3587</v>
      </c>
      <c r="H991" s="40" t="s">
        <v>7843</v>
      </c>
      <c r="I991" s="40" t="s">
        <v>3960</v>
      </c>
      <c r="J991" s="40" t="s">
        <v>7583</v>
      </c>
      <c r="K991" s="40" t="s">
        <v>7841</v>
      </c>
      <c r="L991" s="40" t="s">
        <v>7841</v>
      </c>
      <c r="M991" s="41" t="s">
        <v>7846</v>
      </c>
    </row>
    <row r="992" spans="1:13" ht="72">
      <c r="A992" s="40" t="s">
        <v>3588</v>
      </c>
      <c r="B992" s="40" t="s">
        <v>3589</v>
      </c>
      <c r="C992" s="40" t="s">
        <v>3590</v>
      </c>
      <c r="D992" s="40" t="s">
        <v>7841</v>
      </c>
      <c r="E992" s="40" t="s">
        <v>7842</v>
      </c>
      <c r="F992" s="40" t="s">
        <v>3791</v>
      </c>
      <c r="G992" s="40" t="s">
        <v>3591</v>
      </c>
      <c r="H992" s="40" t="s">
        <v>7843</v>
      </c>
      <c r="I992" s="40" t="s">
        <v>3960</v>
      </c>
      <c r="J992" s="40" t="s">
        <v>7845</v>
      </c>
      <c r="K992" s="40" t="s">
        <v>7841</v>
      </c>
      <c r="L992" s="40" t="s">
        <v>7841</v>
      </c>
      <c r="M992" s="41" t="s">
        <v>7846</v>
      </c>
    </row>
    <row r="993" spans="1:13" ht="60">
      <c r="A993" s="40" t="s">
        <v>3592</v>
      </c>
      <c r="B993" s="40" t="s">
        <v>3593</v>
      </c>
      <c r="C993" s="40" t="s">
        <v>3594</v>
      </c>
      <c r="D993" s="40" t="s">
        <v>7841</v>
      </c>
      <c r="E993" s="40" t="s">
        <v>7842</v>
      </c>
      <c r="F993" s="40" t="s">
        <v>3791</v>
      </c>
      <c r="G993" s="40" t="s">
        <v>3595</v>
      </c>
      <c r="H993" s="40" t="s">
        <v>7843</v>
      </c>
      <c r="I993" s="40" t="s">
        <v>3960</v>
      </c>
      <c r="J993" s="40" t="s">
        <v>7845</v>
      </c>
      <c r="K993" s="40" t="s">
        <v>7841</v>
      </c>
      <c r="L993" s="40" t="s">
        <v>7841</v>
      </c>
      <c r="M993" s="41" t="s">
        <v>7846</v>
      </c>
    </row>
    <row r="994" spans="1:13" ht="48">
      <c r="A994" s="40" t="s">
        <v>3596</v>
      </c>
      <c r="B994" s="40" t="s">
        <v>3597</v>
      </c>
      <c r="C994" s="40" t="s">
        <v>7841</v>
      </c>
      <c r="D994" s="40" t="s">
        <v>7841</v>
      </c>
      <c r="E994" s="40" t="s">
        <v>7842</v>
      </c>
      <c r="F994" s="40" t="s">
        <v>3782</v>
      </c>
      <c r="G994" s="40" t="s">
        <v>3598</v>
      </c>
      <c r="H994" s="40" t="s">
        <v>7843</v>
      </c>
      <c r="I994" s="40" t="s">
        <v>3960</v>
      </c>
      <c r="J994" s="40" t="s">
        <v>7845</v>
      </c>
      <c r="K994" s="40" t="s">
        <v>7841</v>
      </c>
      <c r="L994" s="40" t="s">
        <v>7841</v>
      </c>
      <c r="M994" s="41" t="s">
        <v>7846</v>
      </c>
    </row>
    <row r="995" spans="1:13" ht="132">
      <c r="A995" s="40" t="s">
        <v>3599</v>
      </c>
      <c r="B995" s="40" t="s">
        <v>3600</v>
      </c>
      <c r="C995" s="40" t="s">
        <v>7841</v>
      </c>
      <c r="D995" s="40" t="s">
        <v>7841</v>
      </c>
      <c r="E995" s="40" t="s">
        <v>7842</v>
      </c>
      <c r="F995" s="40" t="s">
        <v>3518</v>
      </c>
      <c r="G995" s="40" t="s">
        <v>3519</v>
      </c>
      <c r="H995" s="40" t="s">
        <v>7843</v>
      </c>
      <c r="I995" s="40" t="s">
        <v>3960</v>
      </c>
      <c r="J995" s="40" t="s">
        <v>7845</v>
      </c>
      <c r="K995" s="40" t="s">
        <v>7841</v>
      </c>
      <c r="L995" s="40" t="s">
        <v>7841</v>
      </c>
      <c r="M995" s="41" t="s">
        <v>7846</v>
      </c>
    </row>
    <row r="996" spans="1:13" ht="84">
      <c r="A996" s="40" t="s">
        <v>3520</v>
      </c>
      <c r="B996" s="40" t="s">
        <v>3521</v>
      </c>
      <c r="C996" s="40" t="s">
        <v>7841</v>
      </c>
      <c r="D996" s="40" t="s">
        <v>7841</v>
      </c>
      <c r="E996" s="40" t="s">
        <v>7842</v>
      </c>
      <c r="F996" s="40" t="s">
        <v>3845</v>
      </c>
      <c r="G996" s="40" t="s">
        <v>3522</v>
      </c>
      <c r="H996" s="40" t="s">
        <v>7843</v>
      </c>
      <c r="I996" s="40" t="s">
        <v>3960</v>
      </c>
      <c r="J996" s="40" t="s">
        <v>7845</v>
      </c>
      <c r="K996" s="40" t="s">
        <v>7841</v>
      </c>
      <c r="L996" s="40" t="s">
        <v>7841</v>
      </c>
      <c r="M996" s="41" t="s">
        <v>7846</v>
      </c>
    </row>
    <row r="997" spans="1:13" ht="48">
      <c r="A997" s="40" t="s">
        <v>3523</v>
      </c>
      <c r="B997" s="40" t="s">
        <v>3524</v>
      </c>
      <c r="C997" s="40" t="s">
        <v>7841</v>
      </c>
      <c r="D997" s="40" t="s">
        <v>7841</v>
      </c>
      <c r="E997" s="40" t="s">
        <v>7842</v>
      </c>
      <c r="F997" s="40" t="s">
        <v>3850</v>
      </c>
      <c r="G997" s="40" t="s">
        <v>3525</v>
      </c>
      <c r="H997" s="40" t="s">
        <v>7843</v>
      </c>
      <c r="I997" s="40" t="s">
        <v>3960</v>
      </c>
      <c r="J997" s="40" t="s">
        <v>7845</v>
      </c>
      <c r="K997" s="40" t="s">
        <v>7841</v>
      </c>
      <c r="L997" s="40" t="s">
        <v>7841</v>
      </c>
      <c r="M997" s="41" t="s">
        <v>7846</v>
      </c>
    </row>
    <row r="998" spans="1:13" ht="48">
      <c r="A998" s="40" t="s">
        <v>3526</v>
      </c>
      <c r="B998" s="40" t="s">
        <v>3527</v>
      </c>
      <c r="C998" s="40" t="s">
        <v>3528</v>
      </c>
      <c r="D998" s="40" t="s">
        <v>7841</v>
      </c>
      <c r="E998" s="40" t="s">
        <v>7842</v>
      </c>
      <c r="F998" s="40" t="s">
        <v>3850</v>
      </c>
      <c r="G998" s="40" t="s">
        <v>3529</v>
      </c>
      <c r="H998" s="40" t="s">
        <v>7843</v>
      </c>
      <c r="I998" s="40" t="s">
        <v>3960</v>
      </c>
      <c r="J998" s="40" t="s">
        <v>7845</v>
      </c>
      <c r="K998" s="40" t="s">
        <v>7841</v>
      </c>
      <c r="L998" s="40" t="s">
        <v>7841</v>
      </c>
      <c r="M998" s="41" t="s">
        <v>7846</v>
      </c>
    </row>
    <row r="999" spans="1:13" ht="84">
      <c r="A999" s="40" t="s">
        <v>3530</v>
      </c>
      <c r="B999" s="40" t="s">
        <v>3531</v>
      </c>
      <c r="C999" s="40" t="s">
        <v>3532</v>
      </c>
      <c r="D999" s="40" t="s">
        <v>7841</v>
      </c>
      <c r="E999" s="40" t="s">
        <v>7842</v>
      </c>
      <c r="F999" s="40" t="s">
        <v>3845</v>
      </c>
      <c r="G999" s="40" t="s">
        <v>3533</v>
      </c>
      <c r="H999" s="40" t="s">
        <v>7843</v>
      </c>
      <c r="I999" s="40" t="s">
        <v>3960</v>
      </c>
      <c r="J999" s="40" t="s">
        <v>7845</v>
      </c>
      <c r="K999" s="40" t="s">
        <v>7841</v>
      </c>
      <c r="L999" s="40" t="s">
        <v>7841</v>
      </c>
      <c r="M999" s="41" t="s">
        <v>7846</v>
      </c>
    </row>
    <row r="1000" spans="1:13" ht="60">
      <c r="A1000" s="40" t="s">
        <v>3534</v>
      </c>
      <c r="B1000" s="40" t="s">
        <v>3535</v>
      </c>
      <c r="C1000" s="40" t="s">
        <v>3536</v>
      </c>
      <c r="D1000" s="40" t="s">
        <v>7841</v>
      </c>
      <c r="E1000" s="40" t="s">
        <v>7842</v>
      </c>
      <c r="F1000" s="40" t="s">
        <v>3850</v>
      </c>
      <c r="G1000" s="40" t="s">
        <v>3537</v>
      </c>
      <c r="H1000" s="40" t="s">
        <v>7843</v>
      </c>
      <c r="I1000" s="40" t="s">
        <v>3960</v>
      </c>
      <c r="J1000" s="40" t="s">
        <v>7845</v>
      </c>
      <c r="K1000" s="40" t="s">
        <v>7841</v>
      </c>
      <c r="L1000" s="40" t="s">
        <v>7841</v>
      </c>
      <c r="M1000" s="41" t="s">
        <v>7846</v>
      </c>
    </row>
    <row r="1001" spans="1:13" ht="132">
      <c r="A1001" s="40" t="s">
        <v>3538</v>
      </c>
      <c r="B1001" s="40" t="s">
        <v>3539</v>
      </c>
      <c r="C1001" s="40" t="s">
        <v>7841</v>
      </c>
      <c r="D1001" s="40" t="s">
        <v>7841</v>
      </c>
      <c r="E1001" s="40" t="s">
        <v>7842</v>
      </c>
      <c r="F1001" s="40" t="s">
        <v>3540</v>
      </c>
      <c r="G1001" s="40" t="s">
        <v>3541</v>
      </c>
      <c r="H1001" s="40" t="s">
        <v>7843</v>
      </c>
      <c r="I1001" s="40" t="s">
        <v>3960</v>
      </c>
      <c r="J1001" s="40" t="s">
        <v>7845</v>
      </c>
      <c r="K1001" s="40" t="s">
        <v>7841</v>
      </c>
      <c r="L1001" s="40" t="s">
        <v>7841</v>
      </c>
      <c r="M1001" s="41" t="s">
        <v>7846</v>
      </c>
    </row>
    <row r="1002" spans="1:13" ht="60">
      <c r="A1002" s="40" t="s">
        <v>3542</v>
      </c>
      <c r="B1002" s="40" t="s">
        <v>3543</v>
      </c>
      <c r="C1002" s="40" t="s">
        <v>7841</v>
      </c>
      <c r="D1002" s="40" t="s">
        <v>7841</v>
      </c>
      <c r="E1002" s="40" t="s">
        <v>7842</v>
      </c>
      <c r="F1002" s="40" t="s">
        <v>3850</v>
      </c>
      <c r="G1002" s="40" t="s">
        <v>3544</v>
      </c>
      <c r="H1002" s="40" t="s">
        <v>7843</v>
      </c>
      <c r="I1002" s="40" t="s">
        <v>3960</v>
      </c>
      <c r="J1002" s="40" t="s">
        <v>7845</v>
      </c>
      <c r="K1002" s="40" t="s">
        <v>7841</v>
      </c>
      <c r="L1002" s="40" t="s">
        <v>7841</v>
      </c>
      <c r="M1002" s="41" t="s">
        <v>7846</v>
      </c>
    </row>
    <row r="1003" spans="1:13" ht="48">
      <c r="A1003" s="40" t="s">
        <v>3545</v>
      </c>
      <c r="B1003" s="40" t="s">
        <v>3546</v>
      </c>
      <c r="C1003" s="40" t="s">
        <v>7841</v>
      </c>
      <c r="D1003" s="40" t="s">
        <v>7841</v>
      </c>
      <c r="E1003" s="40" t="s">
        <v>7842</v>
      </c>
      <c r="F1003" s="40" t="s">
        <v>3820</v>
      </c>
      <c r="G1003" s="40" t="s">
        <v>7841</v>
      </c>
      <c r="H1003" s="40" t="s">
        <v>7843</v>
      </c>
      <c r="I1003" s="40" t="s">
        <v>3960</v>
      </c>
      <c r="J1003" s="40" t="s">
        <v>7845</v>
      </c>
      <c r="K1003" s="40" t="s">
        <v>7841</v>
      </c>
      <c r="L1003" s="40" t="s">
        <v>7841</v>
      </c>
      <c r="M1003" s="41" t="s">
        <v>7846</v>
      </c>
    </row>
    <row r="1004" spans="1:13" ht="60">
      <c r="A1004" s="40" t="s">
        <v>3547</v>
      </c>
      <c r="B1004" s="40" t="s">
        <v>3548</v>
      </c>
      <c r="C1004" s="40" t="s">
        <v>7841</v>
      </c>
      <c r="D1004" s="40" t="s">
        <v>7841</v>
      </c>
      <c r="E1004" s="40" t="s">
        <v>7842</v>
      </c>
      <c r="F1004" s="40" t="s">
        <v>3549</v>
      </c>
      <c r="G1004" s="40" t="s">
        <v>3550</v>
      </c>
      <c r="H1004" s="40" t="s">
        <v>7843</v>
      </c>
      <c r="I1004" s="40" t="s">
        <v>3960</v>
      </c>
      <c r="J1004" s="40" t="s">
        <v>7845</v>
      </c>
      <c r="K1004" s="40" t="s">
        <v>7841</v>
      </c>
      <c r="L1004" s="40" t="s">
        <v>7841</v>
      </c>
      <c r="M1004" s="41" t="s">
        <v>7846</v>
      </c>
    </row>
    <row r="1005" spans="1:13" ht="96">
      <c r="A1005" s="40" t="s">
        <v>3551</v>
      </c>
      <c r="B1005" s="40" t="s">
        <v>3552</v>
      </c>
      <c r="C1005" s="40" t="s">
        <v>3553</v>
      </c>
      <c r="D1005" s="40" t="s">
        <v>7841</v>
      </c>
      <c r="E1005" s="40" t="s">
        <v>7842</v>
      </c>
      <c r="F1005" s="40" t="s">
        <v>3483</v>
      </c>
      <c r="G1005" s="40" t="s">
        <v>3484</v>
      </c>
      <c r="H1005" s="40" t="s">
        <v>7843</v>
      </c>
      <c r="I1005" s="40" t="s">
        <v>3960</v>
      </c>
      <c r="J1005" s="40" t="s">
        <v>7845</v>
      </c>
      <c r="K1005" s="40" t="s">
        <v>7841</v>
      </c>
      <c r="L1005" s="40" t="s">
        <v>7841</v>
      </c>
      <c r="M1005" s="41" t="s">
        <v>7846</v>
      </c>
    </row>
    <row r="1006" spans="1:13" ht="96">
      <c r="A1006" s="40" t="s">
        <v>3485</v>
      </c>
      <c r="B1006" s="40" t="s">
        <v>3486</v>
      </c>
      <c r="C1006" s="40" t="s">
        <v>3487</v>
      </c>
      <c r="D1006" s="40" t="s">
        <v>7841</v>
      </c>
      <c r="E1006" s="40" t="s">
        <v>7842</v>
      </c>
      <c r="F1006" s="40" t="s">
        <v>3488</v>
      </c>
      <c r="G1006" s="40" t="s">
        <v>3489</v>
      </c>
      <c r="H1006" s="40" t="s">
        <v>7843</v>
      </c>
      <c r="I1006" s="40" t="s">
        <v>3960</v>
      </c>
      <c r="J1006" s="40" t="s">
        <v>7845</v>
      </c>
      <c r="K1006" s="40" t="s">
        <v>7841</v>
      </c>
      <c r="L1006" s="40" t="s">
        <v>7841</v>
      </c>
      <c r="M1006" s="41" t="s">
        <v>7846</v>
      </c>
    </row>
    <row r="1007" spans="1:13" ht="96">
      <c r="A1007" s="40" t="s">
        <v>3490</v>
      </c>
      <c r="B1007" s="40" t="s">
        <v>3491</v>
      </c>
      <c r="C1007" s="40" t="s">
        <v>3492</v>
      </c>
      <c r="D1007" s="40" t="s">
        <v>7841</v>
      </c>
      <c r="E1007" s="40" t="s">
        <v>7842</v>
      </c>
      <c r="F1007" s="40" t="s">
        <v>3493</v>
      </c>
      <c r="G1007" s="40" t="s">
        <v>3494</v>
      </c>
      <c r="H1007" s="40" t="s">
        <v>7843</v>
      </c>
      <c r="I1007" s="40" t="s">
        <v>3960</v>
      </c>
      <c r="J1007" s="40" t="s">
        <v>7845</v>
      </c>
      <c r="K1007" s="40" t="s">
        <v>7841</v>
      </c>
      <c r="L1007" s="40" t="s">
        <v>7841</v>
      </c>
      <c r="M1007" s="41" t="s">
        <v>7846</v>
      </c>
    </row>
    <row r="1008" spans="1:13" ht="60">
      <c r="A1008" s="40" t="s">
        <v>3495</v>
      </c>
      <c r="B1008" s="40" t="s">
        <v>3496</v>
      </c>
      <c r="C1008" s="40" t="s">
        <v>7841</v>
      </c>
      <c r="D1008" s="40" t="s">
        <v>7841</v>
      </c>
      <c r="E1008" s="40" t="s">
        <v>7849</v>
      </c>
      <c r="F1008" s="40" t="s">
        <v>3497</v>
      </c>
      <c r="G1008" s="40" t="s">
        <v>3498</v>
      </c>
      <c r="H1008" s="40" t="s">
        <v>7843</v>
      </c>
      <c r="I1008" s="40" t="s">
        <v>3960</v>
      </c>
      <c r="J1008" s="40" t="s">
        <v>7845</v>
      </c>
      <c r="K1008" s="40" t="s">
        <v>7841</v>
      </c>
      <c r="L1008" s="40" t="s">
        <v>7841</v>
      </c>
      <c r="M1008" s="41" t="s">
        <v>7846</v>
      </c>
    </row>
    <row r="1009" spans="1:13" ht="96">
      <c r="A1009" s="40" t="s">
        <v>3499</v>
      </c>
      <c r="B1009" s="40" t="s">
        <v>3500</v>
      </c>
      <c r="C1009" s="40" t="s">
        <v>7841</v>
      </c>
      <c r="D1009" s="40" t="s">
        <v>7841</v>
      </c>
      <c r="E1009" s="40" t="s">
        <v>7736</v>
      </c>
      <c r="F1009" s="40" t="s">
        <v>3501</v>
      </c>
      <c r="G1009" s="40" t="s">
        <v>3502</v>
      </c>
      <c r="H1009" s="40" t="s">
        <v>7843</v>
      </c>
      <c r="I1009" s="40" t="s">
        <v>3960</v>
      </c>
      <c r="J1009" s="40" t="s">
        <v>7845</v>
      </c>
      <c r="K1009" s="40" t="s">
        <v>7841</v>
      </c>
      <c r="L1009" s="40" t="s">
        <v>7841</v>
      </c>
      <c r="M1009" s="41" t="s">
        <v>7846</v>
      </c>
    </row>
    <row r="1010" spans="1:13" ht="96">
      <c r="A1010" s="40" t="s">
        <v>3503</v>
      </c>
      <c r="B1010" s="40" t="s">
        <v>3504</v>
      </c>
      <c r="C1010" s="40" t="s">
        <v>3505</v>
      </c>
      <c r="D1010" s="40" t="s">
        <v>7841</v>
      </c>
      <c r="E1010" s="40" t="s">
        <v>7736</v>
      </c>
      <c r="F1010" s="40" t="s">
        <v>3506</v>
      </c>
      <c r="G1010" s="40" t="s">
        <v>3507</v>
      </c>
      <c r="H1010" s="40" t="s">
        <v>7843</v>
      </c>
      <c r="I1010" s="40" t="s">
        <v>3960</v>
      </c>
      <c r="J1010" s="40" t="s">
        <v>7845</v>
      </c>
      <c r="K1010" s="40" t="s">
        <v>7841</v>
      </c>
      <c r="L1010" s="40" t="s">
        <v>7841</v>
      </c>
      <c r="M1010" s="41" t="s">
        <v>7846</v>
      </c>
    </row>
    <row r="1011" spans="1:13" ht="60">
      <c r="A1011" s="40" t="s">
        <v>3508</v>
      </c>
      <c r="B1011" s="40" t="s">
        <v>3509</v>
      </c>
      <c r="C1011" s="40" t="s">
        <v>7841</v>
      </c>
      <c r="D1011" s="40" t="s">
        <v>7841</v>
      </c>
      <c r="E1011" s="40" t="s">
        <v>7842</v>
      </c>
      <c r="F1011" s="40" t="s">
        <v>3828</v>
      </c>
      <c r="G1011" s="40" t="s">
        <v>3510</v>
      </c>
      <c r="H1011" s="40" t="s">
        <v>7843</v>
      </c>
      <c r="I1011" s="40" t="s">
        <v>3960</v>
      </c>
      <c r="J1011" s="40" t="s">
        <v>7845</v>
      </c>
      <c r="K1011" s="40" t="s">
        <v>7841</v>
      </c>
      <c r="L1011" s="40" t="s">
        <v>7841</v>
      </c>
      <c r="M1011" s="41" t="s">
        <v>7846</v>
      </c>
    </row>
    <row r="1012" spans="1:13" ht="72">
      <c r="A1012" s="40" t="s">
        <v>3511</v>
      </c>
      <c r="B1012" s="40" t="s">
        <v>3512</v>
      </c>
      <c r="C1012" s="40" t="s">
        <v>3513</v>
      </c>
      <c r="D1012" s="40" t="s">
        <v>7841</v>
      </c>
      <c r="E1012" s="40" t="s">
        <v>7842</v>
      </c>
      <c r="F1012" s="40" t="s">
        <v>3721</v>
      </c>
      <c r="G1012" s="40" t="s">
        <v>3514</v>
      </c>
      <c r="H1012" s="40" t="s">
        <v>7843</v>
      </c>
      <c r="I1012" s="40" t="s">
        <v>3960</v>
      </c>
      <c r="J1012" s="40" t="s">
        <v>7845</v>
      </c>
      <c r="K1012" s="40" t="s">
        <v>7841</v>
      </c>
      <c r="L1012" s="40" t="s">
        <v>7841</v>
      </c>
      <c r="M1012" s="41" t="s">
        <v>7846</v>
      </c>
    </row>
    <row r="1013" spans="1:13" ht="48">
      <c r="A1013" s="40" t="s">
        <v>3515</v>
      </c>
      <c r="B1013" s="40" t="s">
        <v>3516</v>
      </c>
      <c r="C1013" s="40" t="s">
        <v>7841</v>
      </c>
      <c r="D1013" s="40" t="s">
        <v>7841</v>
      </c>
      <c r="E1013" s="40" t="s">
        <v>7842</v>
      </c>
      <c r="F1013" s="40" t="s">
        <v>3517</v>
      </c>
      <c r="G1013" s="40" t="s">
        <v>3447</v>
      </c>
      <c r="H1013" s="40" t="s">
        <v>7843</v>
      </c>
      <c r="I1013" s="40" t="s">
        <v>3960</v>
      </c>
      <c r="J1013" s="40" t="s">
        <v>7845</v>
      </c>
      <c r="K1013" s="40" t="s">
        <v>7841</v>
      </c>
      <c r="L1013" s="40" t="s">
        <v>7841</v>
      </c>
      <c r="M1013" s="41" t="s">
        <v>7846</v>
      </c>
    </row>
    <row r="1014" spans="1:13" ht="48">
      <c r="A1014" s="40" t="s">
        <v>3448</v>
      </c>
      <c r="B1014" s="40" t="s">
        <v>3449</v>
      </c>
      <c r="C1014" s="40" t="s">
        <v>3450</v>
      </c>
      <c r="D1014" s="40" t="s">
        <v>7841</v>
      </c>
      <c r="E1014" s="40" t="s">
        <v>7842</v>
      </c>
      <c r="F1014" s="40" t="s">
        <v>3451</v>
      </c>
      <c r="G1014" s="40" t="s">
        <v>3452</v>
      </c>
      <c r="H1014" s="40" t="s">
        <v>7843</v>
      </c>
      <c r="I1014" s="40" t="s">
        <v>3960</v>
      </c>
      <c r="J1014" s="40" t="s">
        <v>7845</v>
      </c>
      <c r="K1014" s="40" t="s">
        <v>7841</v>
      </c>
      <c r="L1014" s="40" t="s">
        <v>3453</v>
      </c>
      <c r="M1014" s="41" t="s">
        <v>7846</v>
      </c>
    </row>
    <row r="1015" spans="1:13" ht="60">
      <c r="A1015" s="40" t="s">
        <v>3454</v>
      </c>
      <c r="B1015" s="40" t="s">
        <v>3455</v>
      </c>
      <c r="C1015" s="40" t="s">
        <v>3456</v>
      </c>
      <c r="D1015" s="40" t="s">
        <v>7841</v>
      </c>
      <c r="E1015" s="40" t="s">
        <v>7842</v>
      </c>
      <c r="F1015" s="40" t="s">
        <v>3573</v>
      </c>
      <c r="G1015" s="40" t="s">
        <v>3457</v>
      </c>
      <c r="H1015" s="40" t="s">
        <v>7843</v>
      </c>
      <c r="I1015" s="40" t="s">
        <v>3960</v>
      </c>
      <c r="J1015" s="40" t="s">
        <v>7845</v>
      </c>
      <c r="K1015" s="40" t="s">
        <v>7841</v>
      </c>
      <c r="L1015" s="40" t="s">
        <v>7841</v>
      </c>
      <c r="M1015" s="41" t="s">
        <v>7846</v>
      </c>
    </row>
    <row r="1016" spans="1:13" ht="96">
      <c r="A1016" s="40" t="s">
        <v>3458</v>
      </c>
      <c r="B1016" s="40" t="s">
        <v>3459</v>
      </c>
      <c r="C1016" s="40" t="s">
        <v>3460</v>
      </c>
      <c r="D1016" s="40" t="s">
        <v>7841</v>
      </c>
      <c r="E1016" s="40" t="s">
        <v>7849</v>
      </c>
      <c r="F1016" s="40" t="s">
        <v>3461</v>
      </c>
      <c r="G1016" s="40" t="s">
        <v>3462</v>
      </c>
      <c r="H1016" s="40" t="s">
        <v>7843</v>
      </c>
      <c r="I1016" s="40" t="s">
        <v>3960</v>
      </c>
      <c r="J1016" s="40" t="s">
        <v>7845</v>
      </c>
      <c r="K1016" s="40" t="s">
        <v>7841</v>
      </c>
      <c r="L1016" s="40" t="s">
        <v>7841</v>
      </c>
      <c r="M1016" s="41" t="s">
        <v>7846</v>
      </c>
    </row>
    <row r="1017" spans="1:13" ht="72">
      <c r="A1017" s="40" t="s">
        <v>3463</v>
      </c>
      <c r="B1017" s="40" t="s">
        <v>3464</v>
      </c>
      <c r="C1017" s="40" t="s">
        <v>7841</v>
      </c>
      <c r="D1017" s="40" t="s">
        <v>7841</v>
      </c>
      <c r="E1017" s="40" t="s">
        <v>7842</v>
      </c>
      <c r="F1017" s="40" t="s">
        <v>3465</v>
      </c>
      <c r="G1017" s="40" t="s">
        <v>3466</v>
      </c>
      <c r="H1017" s="40" t="s">
        <v>7843</v>
      </c>
      <c r="I1017" s="40" t="s">
        <v>3960</v>
      </c>
      <c r="J1017" s="40" t="s">
        <v>7845</v>
      </c>
      <c r="K1017" s="40" t="s">
        <v>7841</v>
      </c>
      <c r="L1017" s="40" t="s">
        <v>7841</v>
      </c>
      <c r="M1017" s="41" t="s">
        <v>7846</v>
      </c>
    </row>
    <row r="1018" spans="1:13" ht="96">
      <c r="A1018" s="40" t="s">
        <v>3467</v>
      </c>
      <c r="B1018" s="40" t="s">
        <v>3468</v>
      </c>
      <c r="C1018" s="40" t="s">
        <v>3469</v>
      </c>
      <c r="D1018" s="40" t="s">
        <v>7841</v>
      </c>
      <c r="E1018" s="40" t="s">
        <v>7842</v>
      </c>
      <c r="F1018" s="40" t="s">
        <v>3470</v>
      </c>
      <c r="G1018" s="40" t="s">
        <v>3471</v>
      </c>
      <c r="H1018" s="40" t="s">
        <v>7843</v>
      </c>
      <c r="I1018" s="40" t="s">
        <v>3960</v>
      </c>
      <c r="J1018" s="40" t="s">
        <v>7845</v>
      </c>
      <c r="K1018" s="40" t="s">
        <v>7841</v>
      </c>
      <c r="L1018" s="40" t="s">
        <v>7841</v>
      </c>
      <c r="M1018" s="41" t="s">
        <v>7846</v>
      </c>
    </row>
    <row r="1019" spans="1:13" ht="120">
      <c r="A1019" s="40" t="s">
        <v>3472</v>
      </c>
      <c r="B1019" s="40" t="s">
        <v>3473</v>
      </c>
      <c r="C1019" s="40" t="s">
        <v>3474</v>
      </c>
      <c r="D1019" s="40" t="s">
        <v>7841</v>
      </c>
      <c r="E1019" s="40" t="s">
        <v>7490</v>
      </c>
      <c r="F1019" s="40" t="s">
        <v>3475</v>
      </c>
      <c r="G1019" s="40" t="s">
        <v>3476</v>
      </c>
      <c r="H1019" s="40" t="s">
        <v>7843</v>
      </c>
      <c r="I1019" s="40" t="s">
        <v>3960</v>
      </c>
      <c r="J1019" s="40" t="s">
        <v>7583</v>
      </c>
      <c r="K1019" s="40" t="s">
        <v>7841</v>
      </c>
      <c r="L1019" s="40" t="s">
        <v>7841</v>
      </c>
      <c r="M1019" s="41" t="s">
        <v>7846</v>
      </c>
    </row>
    <row r="1020" spans="1:13" ht="120">
      <c r="A1020" s="40" t="s">
        <v>3477</v>
      </c>
      <c r="B1020" s="40" t="s">
        <v>3478</v>
      </c>
      <c r="C1020" s="40" t="s">
        <v>7841</v>
      </c>
      <c r="D1020" s="40" t="s">
        <v>7841</v>
      </c>
      <c r="E1020" s="40" t="s">
        <v>7490</v>
      </c>
      <c r="F1020" s="40" t="s">
        <v>3479</v>
      </c>
      <c r="G1020" s="40" t="s">
        <v>3480</v>
      </c>
      <c r="H1020" s="40" t="s">
        <v>7843</v>
      </c>
      <c r="I1020" s="40" t="s">
        <v>3960</v>
      </c>
      <c r="J1020" s="40" t="s">
        <v>7583</v>
      </c>
      <c r="K1020" s="40" t="s">
        <v>7841</v>
      </c>
      <c r="L1020" s="40" t="s">
        <v>7841</v>
      </c>
      <c r="M1020" s="41" t="s">
        <v>7846</v>
      </c>
    </row>
    <row r="1021" spans="1:13" ht="72">
      <c r="A1021" s="40" t="s">
        <v>3481</v>
      </c>
      <c r="B1021" s="40" t="s">
        <v>3482</v>
      </c>
      <c r="C1021" s="40" t="s">
        <v>7841</v>
      </c>
      <c r="D1021" s="40" t="s">
        <v>7841</v>
      </c>
      <c r="E1021" s="40" t="s">
        <v>7490</v>
      </c>
      <c r="F1021" s="40" t="s">
        <v>3577</v>
      </c>
      <c r="G1021" s="40" t="s">
        <v>3404</v>
      </c>
      <c r="H1021" s="40" t="s">
        <v>7843</v>
      </c>
      <c r="I1021" s="40" t="s">
        <v>3960</v>
      </c>
      <c r="J1021" s="40" t="s">
        <v>7583</v>
      </c>
      <c r="K1021" s="40" t="s">
        <v>7841</v>
      </c>
      <c r="L1021" s="40" t="s">
        <v>7841</v>
      </c>
      <c r="M1021" s="41" t="s">
        <v>7846</v>
      </c>
    </row>
    <row r="1022" spans="1:13" ht="48">
      <c r="A1022" s="40" t="s">
        <v>3405</v>
      </c>
      <c r="B1022" s="40" t="s">
        <v>3406</v>
      </c>
      <c r="C1022" s="40" t="s">
        <v>3407</v>
      </c>
      <c r="D1022" s="40" t="s">
        <v>7841</v>
      </c>
      <c r="E1022" s="40" t="s">
        <v>7849</v>
      </c>
      <c r="F1022" s="40" t="s">
        <v>3408</v>
      </c>
      <c r="G1022" s="40" t="s">
        <v>3409</v>
      </c>
      <c r="H1022" s="40" t="s">
        <v>7843</v>
      </c>
      <c r="I1022" s="40" t="s">
        <v>3410</v>
      </c>
      <c r="J1022" s="40" t="s">
        <v>7583</v>
      </c>
      <c r="K1022" s="40" t="s">
        <v>7841</v>
      </c>
      <c r="L1022" s="40" t="s">
        <v>7841</v>
      </c>
      <c r="M1022" s="41" t="s">
        <v>7846</v>
      </c>
    </row>
    <row r="1023" spans="1:13" ht="60">
      <c r="A1023" s="40" t="s">
        <v>3411</v>
      </c>
      <c r="B1023" s="40" t="s">
        <v>3412</v>
      </c>
      <c r="C1023" s="40" t="s">
        <v>3413</v>
      </c>
      <c r="D1023" s="40" t="s">
        <v>7841</v>
      </c>
      <c r="E1023" s="40" t="s">
        <v>7736</v>
      </c>
      <c r="F1023" s="40" t="s">
        <v>3414</v>
      </c>
      <c r="G1023" s="40" t="s">
        <v>3415</v>
      </c>
      <c r="H1023" s="40" t="s">
        <v>7843</v>
      </c>
      <c r="I1023" s="40" t="s">
        <v>3410</v>
      </c>
      <c r="J1023" s="40" t="s">
        <v>7583</v>
      </c>
      <c r="K1023" s="40" t="s">
        <v>7841</v>
      </c>
      <c r="L1023" s="40" t="s">
        <v>7841</v>
      </c>
      <c r="M1023" s="41" t="s">
        <v>7846</v>
      </c>
    </row>
    <row r="1024" spans="1:13" ht="96">
      <c r="A1024" s="40" t="s">
        <v>3416</v>
      </c>
      <c r="B1024" s="40" t="s">
        <v>3417</v>
      </c>
      <c r="C1024" s="40" t="s">
        <v>3418</v>
      </c>
      <c r="D1024" s="40" t="s">
        <v>7841</v>
      </c>
      <c r="E1024" s="40" t="s">
        <v>7842</v>
      </c>
      <c r="F1024" s="40" t="s">
        <v>3419</v>
      </c>
      <c r="G1024" s="40" t="s">
        <v>3420</v>
      </c>
      <c r="H1024" s="40" t="s">
        <v>7843</v>
      </c>
      <c r="I1024" s="40" t="s">
        <v>3410</v>
      </c>
      <c r="J1024" s="40" t="s">
        <v>7845</v>
      </c>
      <c r="K1024" s="40" t="s">
        <v>7841</v>
      </c>
      <c r="L1024" s="40" t="s">
        <v>7841</v>
      </c>
      <c r="M1024" s="41" t="s">
        <v>7846</v>
      </c>
    </row>
    <row r="1025" spans="1:13" ht="96">
      <c r="A1025" s="40" t="s">
        <v>3421</v>
      </c>
      <c r="B1025" s="40" t="s">
        <v>3422</v>
      </c>
      <c r="C1025" s="40" t="s">
        <v>3423</v>
      </c>
      <c r="D1025" s="40" t="s">
        <v>7841</v>
      </c>
      <c r="E1025" s="40" t="s">
        <v>7736</v>
      </c>
      <c r="F1025" s="40" t="s">
        <v>3419</v>
      </c>
      <c r="G1025" s="40" t="s">
        <v>3424</v>
      </c>
      <c r="H1025" s="40" t="s">
        <v>7843</v>
      </c>
      <c r="I1025" s="40" t="s">
        <v>3410</v>
      </c>
      <c r="J1025" s="40" t="s">
        <v>7845</v>
      </c>
      <c r="K1025" s="40" t="s">
        <v>7841</v>
      </c>
      <c r="L1025" s="40" t="s">
        <v>7841</v>
      </c>
      <c r="M1025" s="41" t="s">
        <v>7846</v>
      </c>
    </row>
    <row r="1026" spans="1:13" ht="48">
      <c r="A1026" s="40" t="s">
        <v>3425</v>
      </c>
      <c r="B1026" s="40" t="s">
        <v>3426</v>
      </c>
      <c r="C1026" s="40" t="s">
        <v>3427</v>
      </c>
      <c r="D1026" s="40" t="s">
        <v>7841</v>
      </c>
      <c r="E1026" s="40" t="s">
        <v>7842</v>
      </c>
      <c r="F1026" s="40" t="s">
        <v>3428</v>
      </c>
      <c r="G1026" s="40" t="s">
        <v>3429</v>
      </c>
      <c r="H1026" s="40" t="s">
        <v>7843</v>
      </c>
      <c r="I1026" s="40" t="s">
        <v>3410</v>
      </c>
      <c r="J1026" s="40" t="s">
        <v>7583</v>
      </c>
      <c r="K1026" s="40" t="s">
        <v>7841</v>
      </c>
      <c r="L1026" s="40" t="s">
        <v>7841</v>
      </c>
      <c r="M1026" s="41" t="s">
        <v>7846</v>
      </c>
    </row>
    <row r="1027" spans="1:13" ht="84">
      <c r="A1027" s="40" t="s">
        <v>3430</v>
      </c>
      <c r="B1027" s="40" t="s">
        <v>3431</v>
      </c>
      <c r="C1027" s="40" t="s">
        <v>7841</v>
      </c>
      <c r="D1027" s="40" t="s">
        <v>7841</v>
      </c>
      <c r="E1027" s="40" t="s">
        <v>7736</v>
      </c>
      <c r="F1027" s="40" t="s">
        <v>3432</v>
      </c>
      <c r="G1027" s="40" t="s">
        <v>3433</v>
      </c>
      <c r="H1027" s="40" t="s">
        <v>7843</v>
      </c>
      <c r="I1027" s="40" t="s">
        <v>3410</v>
      </c>
      <c r="J1027" s="40" t="s">
        <v>7845</v>
      </c>
      <c r="K1027" s="40" t="s">
        <v>7841</v>
      </c>
      <c r="L1027" s="40" t="s">
        <v>7841</v>
      </c>
      <c r="M1027" s="41" t="s">
        <v>7846</v>
      </c>
    </row>
    <row r="1028" spans="1:13" ht="72">
      <c r="A1028" s="40" t="s">
        <v>3434</v>
      </c>
      <c r="B1028" s="40" t="s">
        <v>3435</v>
      </c>
      <c r="C1028" s="40" t="s">
        <v>7841</v>
      </c>
      <c r="D1028" s="40" t="s">
        <v>7841</v>
      </c>
      <c r="E1028" s="40" t="s">
        <v>7736</v>
      </c>
      <c r="F1028" s="40" t="s">
        <v>3436</v>
      </c>
      <c r="G1028" s="40" t="s">
        <v>3437</v>
      </c>
      <c r="H1028" s="40" t="s">
        <v>7843</v>
      </c>
      <c r="I1028" s="40" t="s">
        <v>3410</v>
      </c>
      <c r="J1028" s="40" t="s">
        <v>7845</v>
      </c>
      <c r="K1028" s="40" t="s">
        <v>7841</v>
      </c>
      <c r="L1028" s="40" t="s">
        <v>7841</v>
      </c>
      <c r="M1028" s="41" t="s">
        <v>7846</v>
      </c>
    </row>
    <row r="1029" spans="1:13" ht="60">
      <c r="A1029" s="40" t="s">
        <v>3438</v>
      </c>
      <c r="B1029" s="40" t="s">
        <v>3439</v>
      </c>
      <c r="C1029" s="40" t="s">
        <v>3440</v>
      </c>
      <c r="D1029" s="40" t="s">
        <v>7841</v>
      </c>
      <c r="E1029" s="40" t="s">
        <v>7842</v>
      </c>
      <c r="F1029" s="40" t="s">
        <v>3441</v>
      </c>
      <c r="G1029" s="40" t="s">
        <v>3442</v>
      </c>
      <c r="H1029" s="40" t="s">
        <v>7843</v>
      </c>
      <c r="I1029" s="40" t="s">
        <v>3410</v>
      </c>
      <c r="J1029" s="40" t="s">
        <v>7845</v>
      </c>
      <c r="K1029" s="40" t="s">
        <v>7841</v>
      </c>
      <c r="L1029" s="40" t="s">
        <v>7841</v>
      </c>
      <c r="M1029" s="41" t="s">
        <v>7846</v>
      </c>
    </row>
    <row r="1030" spans="1:13" ht="108">
      <c r="A1030" s="40" t="s">
        <v>3443</v>
      </c>
      <c r="B1030" s="40" t="s">
        <v>3444</v>
      </c>
      <c r="C1030" s="40" t="s">
        <v>3445</v>
      </c>
      <c r="D1030" s="40" t="s">
        <v>7841</v>
      </c>
      <c r="E1030" s="40" t="s">
        <v>7842</v>
      </c>
      <c r="F1030" s="40" t="s">
        <v>3446</v>
      </c>
      <c r="G1030" s="40" t="s">
        <v>3353</v>
      </c>
      <c r="H1030" s="40" t="s">
        <v>7739</v>
      </c>
      <c r="I1030" s="40" t="s">
        <v>3354</v>
      </c>
      <c r="J1030" s="40" t="s">
        <v>7845</v>
      </c>
      <c r="K1030" s="40" t="s">
        <v>7841</v>
      </c>
      <c r="L1030" s="40" t="s">
        <v>7841</v>
      </c>
      <c r="M1030" s="41" t="s">
        <v>7741</v>
      </c>
    </row>
    <row r="1031" spans="1:13" ht="60">
      <c r="A1031" s="40" t="s">
        <v>3355</v>
      </c>
      <c r="B1031" s="40" t="s">
        <v>3356</v>
      </c>
      <c r="C1031" s="40" t="s">
        <v>3357</v>
      </c>
      <c r="D1031" s="40" t="s">
        <v>7841</v>
      </c>
      <c r="E1031" s="40" t="s">
        <v>7842</v>
      </c>
      <c r="F1031" s="40" t="s">
        <v>3441</v>
      </c>
      <c r="G1031" s="40" t="s">
        <v>3358</v>
      </c>
      <c r="H1031" s="40" t="s">
        <v>7843</v>
      </c>
      <c r="I1031" s="40" t="s">
        <v>3410</v>
      </c>
      <c r="J1031" s="40" t="s">
        <v>7845</v>
      </c>
      <c r="K1031" s="40" t="s">
        <v>7841</v>
      </c>
      <c r="L1031" s="40" t="s">
        <v>7841</v>
      </c>
      <c r="M1031" s="41" t="s">
        <v>7846</v>
      </c>
    </row>
    <row r="1032" spans="1:13" ht="60">
      <c r="A1032" s="40" t="s">
        <v>3359</v>
      </c>
      <c r="B1032" s="40" t="s">
        <v>3360</v>
      </c>
      <c r="C1032" s="40" t="s">
        <v>7841</v>
      </c>
      <c r="D1032" s="40" t="s">
        <v>7841</v>
      </c>
      <c r="E1032" s="40" t="s">
        <v>7842</v>
      </c>
      <c r="F1032" s="40" t="s">
        <v>3441</v>
      </c>
      <c r="G1032" s="40" t="s">
        <v>3361</v>
      </c>
      <c r="H1032" s="40" t="s">
        <v>7843</v>
      </c>
      <c r="I1032" s="40" t="s">
        <v>3410</v>
      </c>
      <c r="J1032" s="40" t="s">
        <v>7845</v>
      </c>
      <c r="K1032" s="40" t="s">
        <v>7841</v>
      </c>
      <c r="L1032" s="40" t="s">
        <v>7841</v>
      </c>
      <c r="M1032" s="41" t="s">
        <v>7846</v>
      </c>
    </row>
    <row r="1033" spans="1:13" ht="60">
      <c r="A1033" s="40" t="s">
        <v>3362</v>
      </c>
      <c r="B1033" s="40" t="s">
        <v>3363</v>
      </c>
      <c r="C1033" s="40" t="s">
        <v>3364</v>
      </c>
      <c r="D1033" s="40" t="s">
        <v>7841</v>
      </c>
      <c r="E1033" s="40" t="s">
        <v>7842</v>
      </c>
      <c r="F1033" s="40" t="s">
        <v>3441</v>
      </c>
      <c r="G1033" s="40" t="s">
        <v>3365</v>
      </c>
      <c r="H1033" s="40" t="s">
        <v>7843</v>
      </c>
      <c r="I1033" s="40" t="s">
        <v>3410</v>
      </c>
      <c r="J1033" s="40" t="s">
        <v>7845</v>
      </c>
      <c r="K1033" s="40" t="s">
        <v>7841</v>
      </c>
      <c r="L1033" s="40" t="s">
        <v>7841</v>
      </c>
      <c r="M1033" s="41" t="s">
        <v>7846</v>
      </c>
    </row>
    <row r="1034" spans="1:13" ht="60">
      <c r="A1034" s="40" t="s">
        <v>3366</v>
      </c>
      <c r="B1034" s="40" t="s">
        <v>3367</v>
      </c>
      <c r="C1034" s="40" t="s">
        <v>3368</v>
      </c>
      <c r="D1034" s="40" t="s">
        <v>7841</v>
      </c>
      <c r="E1034" s="40" t="s">
        <v>7842</v>
      </c>
      <c r="F1034" s="40" t="s">
        <v>3441</v>
      </c>
      <c r="G1034" s="40" t="s">
        <v>3369</v>
      </c>
      <c r="H1034" s="40" t="s">
        <v>7843</v>
      </c>
      <c r="I1034" s="40" t="s">
        <v>3410</v>
      </c>
      <c r="J1034" s="40" t="s">
        <v>7845</v>
      </c>
      <c r="K1034" s="40" t="s">
        <v>7841</v>
      </c>
      <c r="L1034" s="40" t="s">
        <v>7841</v>
      </c>
      <c r="M1034" s="41" t="s">
        <v>7846</v>
      </c>
    </row>
    <row r="1035" spans="1:13" ht="108">
      <c r="A1035" s="40" t="s">
        <v>3370</v>
      </c>
      <c r="B1035" s="40" t="s">
        <v>3371</v>
      </c>
      <c r="C1035" s="40" t="s">
        <v>3372</v>
      </c>
      <c r="D1035" s="40" t="s">
        <v>7841</v>
      </c>
      <c r="E1035" s="40" t="s">
        <v>7842</v>
      </c>
      <c r="F1035" s="40" t="s">
        <v>3373</v>
      </c>
      <c r="G1035" s="40" t="s">
        <v>3374</v>
      </c>
      <c r="H1035" s="40" t="s">
        <v>7843</v>
      </c>
      <c r="I1035" s="40" t="s">
        <v>3410</v>
      </c>
      <c r="J1035" s="40" t="s">
        <v>7845</v>
      </c>
      <c r="K1035" s="40" t="s">
        <v>7841</v>
      </c>
      <c r="L1035" s="40" t="s">
        <v>7841</v>
      </c>
      <c r="M1035" s="41" t="s">
        <v>7846</v>
      </c>
    </row>
    <row r="1036" spans="1:13" ht="48">
      <c r="A1036" s="40" t="s">
        <v>3375</v>
      </c>
      <c r="B1036" s="40" t="s">
        <v>3376</v>
      </c>
      <c r="C1036" s="40" t="s">
        <v>7841</v>
      </c>
      <c r="D1036" s="40" t="s">
        <v>7841</v>
      </c>
      <c r="E1036" s="40" t="s">
        <v>7842</v>
      </c>
      <c r="F1036" s="40" t="s">
        <v>3377</v>
      </c>
      <c r="G1036" s="40" t="s">
        <v>3378</v>
      </c>
      <c r="H1036" s="40" t="s">
        <v>7843</v>
      </c>
      <c r="I1036" s="40" t="s">
        <v>3410</v>
      </c>
      <c r="J1036" s="40" t="s">
        <v>7845</v>
      </c>
      <c r="K1036" s="40" t="s">
        <v>7841</v>
      </c>
      <c r="L1036" s="40" t="s">
        <v>7841</v>
      </c>
      <c r="M1036" s="41" t="s">
        <v>7846</v>
      </c>
    </row>
    <row r="1037" spans="1:13" ht="60">
      <c r="A1037" s="40" t="s">
        <v>3379</v>
      </c>
      <c r="B1037" s="40" t="s">
        <v>3380</v>
      </c>
      <c r="C1037" s="40" t="s">
        <v>7841</v>
      </c>
      <c r="D1037" s="40" t="s">
        <v>7841</v>
      </c>
      <c r="E1037" s="40" t="s">
        <v>7842</v>
      </c>
      <c r="F1037" s="40" t="s">
        <v>3381</v>
      </c>
      <c r="G1037" s="40" t="s">
        <v>3382</v>
      </c>
      <c r="H1037" s="40" t="s">
        <v>7739</v>
      </c>
      <c r="I1037" s="40" t="s">
        <v>3383</v>
      </c>
      <c r="J1037" s="40" t="s">
        <v>7845</v>
      </c>
      <c r="K1037" s="40" t="s">
        <v>7841</v>
      </c>
      <c r="L1037" s="40" t="s">
        <v>7841</v>
      </c>
      <c r="M1037" s="41" t="s">
        <v>7741</v>
      </c>
    </row>
    <row r="1038" spans="1:13" ht="72">
      <c r="A1038" s="40" t="s">
        <v>3384</v>
      </c>
      <c r="B1038" s="40" t="s">
        <v>3385</v>
      </c>
      <c r="C1038" s="40" t="s">
        <v>7841</v>
      </c>
      <c r="D1038" s="40" t="s">
        <v>7841</v>
      </c>
      <c r="E1038" s="40" t="s">
        <v>7842</v>
      </c>
      <c r="F1038" s="40" t="s">
        <v>5318</v>
      </c>
      <c r="G1038" s="40" t="s">
        <v>3386</v>
      </c>
      <c r="H1038" s="40" t="s">
        <v>7843</v>
      </c>
      <c r="I1038" s="40" t="s">
        <v>3410</v>
      </c>
      <c r="J1038" s="40" t="s">
        <v>7845</v>
      </c>
      <c r="K1038" s="40" t="s">
        <v>7841</v>
      </c>
      <c r="L1038" s="40" t="s">
        <v>7841</v>
      </c>
      <c r="M1038" s="41" t="s">
        <v>7846</v>
      </c>
    </row>
    <row r="1039" spans="1:13" ht="60">
      <c r="A1039" s="40" t="s">
        <v>3387</v>
      </c>
      <c r="B1039" s="40" t="s">
        <v>3388</v>
      </c>
      <c r="C1039" s="40" t="s">
        <v>3389</v>
      </c>
      <c r="D1039" s="40" t="s">
        <v>7841</v>
      </c>
      <c r="E1039" s="40" t="s">
        <v>7842</v>
      </c>
      <c r="F1039" s="40" t="s">
        <v>3441</v>
      </c>
      <c r="G1039" s="40" t="s">
        <v>3390</v>
      </c>
      <c r="H1039" s="40" t="s">
        <v>7843</v>
      </c>
      <c r="I1039" s="40" t="s">
        <v>3410</v>
      </c>
      <c r="J1039" s="40" t="s">
        <v>7845</v>
      </c>
      <c r="K1039" s="40" t="s">
        <v>7841</v>
      </c>
      <c r="L1039" s="40" t="s">
        <v>7841</v>
      </c>
      <c r="M1039" s="41" t="s">
        <v>7846</v>
      </c>
    </row>
    <row r="1040" spans="1:13" ht="60">
      <c r="A1040" s="40" t="s">
        <v>3391</v>
      </c>
      <c r="B1040" s="40" t="s">
        <v>3392</v>
      </c>
      <c r="C1040" s="40" t="s">
        <v>3393</v>
      </c>
      <c r="D1040" s="40" t="s">
        <v>7841</v>
      </c>
      <c r="E1040" s="40" t="s">
        <v>7842</v>
      </c>
      <c r="F1040" s="40" t="s">
        <v>3441</v>
      </c>
      <c r="G1040" s="40" t="s">
        <v>3394</v>
      </c>
      <c r="H1040" s="40" t="s">
        <v>7843</v>
      </c>
      <c r="I1040" s="40" t="s">
        <v>3410</v>
      </c>
      <c r="J1040" s="40" t="s">
        <v>7845</v>
      </c>
      <c r="K1040" s="40" t="s">
        <v>7841</v>
      </c>
      <c r="L1040" s="40" t="s">
        <v>7841</v>
      </c>
      <c r="M1040" s="41" t="s">
        <v>7846</v>
      </c>
    </row>
    <row r="1041" spans="1:13" ht="60">
      <c r="A1041" s="40" t="s">
        <v>3395</v>
      </c>
      <c r="B1041" s="40" t="s">
        <v>3396</v>
      </c>
      <c r="C1041" s="40" t="s">
        <v>3397</v>
      </c>
      <c r="D1041" s="40" t="s">
        <v>7841</v>
      </c>
      <c r="E1041" s="40" t="s">
        <v>7842</v>
      </c>
      <c r="F1041" s="40" t="s">
        <v>3441</v>
      </c>
      <c r="G1041" s="40" t="s">
        <v>3398</v>
      </c>
      <c r="H1041" s="40" t="s">
        <v>7843</v>
      </c>
      <c r="I1041" s="40" t="s">
        <v>3410</v>
      </c>
      <c r="J1041" s="40" t="s">
        <v>7845</v>
      </c>
      <c r="K1041" s="40" t="s">
        <v>7841</v>
      </c>
      <c r="L1041" s="40" t="s">
        <v>7841</v>
      </c>
      <c r="M1041" s="41" t="s">
        <v>7846</v>
      </c>
    </row>
    <row r="1042" spans="1:13" ht="60">
      <c r="A1042" s="40" t="s">
        <v>3399</v>
      </c>
      <c r="B1042" s="40" t="s">
        <v>3400</v>
      </c>
      <c r="C1042" s="40" t="s">
        <v>3401</v>
      </c>
      <c r="D1042" s="40" t="s">
        <v>7841</v>
      </c>
      <c r="E1042" s="40" t="s">
        <v>7842</v>
      </c>
      <c r="F1042" s="40" t="s">
        <v>3441</v>
      </c>
      <c r="G1042" s="40" t="s">
        <v>3402</v>
      </c>
      <c r="H1042" s="40" t="s">
        <v>7843</v>
      </c>
      <c r="I1042" s="40" t="s">
        <v>3410</v>
      </c>
      <c r="J1042" s="40" t="s">
        <v>7845</v>
      </c>
      <c r="K1042" s="40" t="s">
        <v>7841</v>
      </c>
      <c r="L1042" s="40" t="s">
        <v>7841</v>
      </c>
      <c r="M1042" s="41" t="s">
        <v>7846</v>
      </c>
    </row>
    <row r="1043" spans="1:13" ht="60">
      <c r="A1043" s="40" t="s">
        <v>3403</v>
      </c>
      <c r="B1043" s="40" t="s">
        <v>3304</v>
      </c>
      <c r="C1043" s="40" t="s">
        <v>3305</v>
      </c>
      <c r="D1043" s="40" t="s">
        <v>7841</v>
      </c>
      <c r="E1043" s="40" t="s">
        <v>7842</v>
      </c>
      <c r="F1043" s="40" t="s">
        <v>3573</v>
      </c>
      <c r="G1043" s="40" t="s">
        <v>3306</v>
      </c>
      <c r="H1043" s="40" t="s">
        <v>7843</v>
      </c>
      <c r="I1043" s="40" t="s">
        <v>3410</v>
      </c>
      <c r="J1043" s="40" t="s">
        <v>7845</v>
      </c>
      <c r="K1043" s="40" t="s">
        <v>7841</v>
      </c>
      <c r="L1043" s="40" t="s">
        <v>7841</v>
      </c>
      <c r="M1043" s="41" t="s">
        <v>7846</v>
      </c>
    </row>
    <row r="1044" spans="1:13" ht="72">
      <c r="A1044" s="40" t="s">
        <v>3307</v>
      </c>
      <c r="B1044" s="40" t="s">
        <v>3308</v>
      </c>
      <c r="C1044" s="40" t="s">
        <v>7841</v>
      </c>
      <c r="D1044" s="40" t="s">
        <v>7841</v>
      </c>
      <c r="E1044" s="40" t="s">
        <v>7736</v>
      </c>
      <c r="F1044" s="40" t="s">
        <v>3309</v>
      </c>
      <c r="G1044" s="40" t="s">
        <v>3310</v>
      </c>
      <c r="H1044" s="40" t="s">
        <v>7843</v>
      </c>
      <c r="I1044" s="40" t="s">
        <v>3410</v>
      </c>
      <c r="J1044" s="40" t="s">
        <v>7845</v>
      </c>
      <c r="K1044" s="40" t="s">
        <v>7841</v>
      </c>
      <c r="L1044" s="40" t="s">
        <v>7841</v>
      </c>
      <c r="M1044" s="41" t="s">
        <v>7846</v>
      </c>
    </row>
    <row r="1045" spans="1:13" ht="72">
      <c r="A1045" s="40" t="s">
        <v>3311</v>
      </c>
      <c r="B1045" s="40" t="s">
        <v>3312</v>
      </c>
      <c r="C1045" s="40" t="s">
        <v>7841</v>
      </c>
      <c r="D1045" s="40" t="s">
        <v>7841</v>
      </c>
      <c r="E1045" s="40" t="s">
        <v>7736</v>
      </c>
      <c r="F1045" s="40" t="s">
        <v>3309</v>
      </c>
      <c r="G1045" s="40" t="s">
        <v>3313</v>
      </c>
      <c r="H1045" s="40" t="s">
        <v>7843</v>
      </c>
      <c r="I1045" s="40" t="s">
        <v>3410</v>
      </c>
      <c r="J1045" s="40" t="s">
        <v>7845</v>
      </c>
      <c r="K1045" s="40" t="s">
        <v>7841</v>
      </c>
      <c r="L1045" s="40" t="s">
        <v>7841</v>
      </c>
      <c r="M1045" s="41" t="s">
        <v>7846</v>
      </c>
    </row>
    <row r="1046" spans="1:13" ht="48">
      <c r="A1046" s="40" t="s">
        <v>3314</v>
      </c>
      <c r="B1046" s="40" t="s">
        <v>3315</v>
      </c>
      <c r="C1046" s="40" t="s">
        <v>3316</v>
      </c>
      <c r="D1046" s="40" t="s">
        <v>7841</v>
      </c>
      <c r="E1046" s="40" t="s">
        <v>7842</v>
      </c>
      <c r="F1046" s="40" t="s">
        <v>3381</v>
      </c>
      <c r="G1046" s="40" t="s">
        <v>3317</v>
      </c>
      <c r="H1046" s="40" t="s">
        <v>7843</v>
      </c>
      <c r="I1046" s="40" t="s">
        <v>3410</v>
      </c>
      <c r="J1046" s="40" t="s">
        <v>7845</v>
      </c>
      <c r="K1046" s="40" t="s">
        <v>7841</v>
      </c>
      <c r="L1046" s="40" t="s">
        <v>7841</v>
      </c>
      <c r="M1046" s="41" t="s">
        <v>7846</v>
      </c>
    </row>
    <row r="1047" spans="1:13" ht="48">
      <c r="A1047" s="40" t="s">
        <v>3318</v>
      </c>
      <c r="B1047" s="40" t="s">
        <v>3319</v>
      </c>
      <c r="C1047" s="40" t="s">
        <v>7841</v>
      </c>
      <c r="D1047" s="40" t="s">
        <v>7841</v>
      </c>
      <c r="E1047" s="40" t="s">
        <v>7842</v>
      </c>
      <c r="F1047" s="40" t="s">
        <v>7378</v>
      </c>
      <c r="G1047" s="40" t="s">
        <v>3320</v>
      </c>
      <c r="H1047" s="40" t="s">
        <v>7843</v>
      </c>
      <c r="I1047" s="40" t="s">
        <v>3410</v>
      </c>
      <c r="J1047" s="40" t="s">
        <v>7845</v>
      </c>
      <c r="K1047" s="40" t="s">
        <v>7841</v>
      </c>
      <c r="L1047" s="40" t="s">
        <v>7841</v>
      </c>
      <c r="M1047" s="41" t="s">
        <v>7846</v>
      </c>
    </row>
    <row r="1048" spans="1:13" ht="96">
      <c r="A1048" s="40" t="s">
        <v>3321</v>
      </c>
      <c r="B1048" s="40" t="s">
        <v>3322</v>
      </c>
      <c r="C1048" s="40" t="s">
        <v>3323</v>
      </c>
      <c r="D1048" s="40" t="s">
        <v>7841</v>
      </c>
      <c r="E1048" s="40" t="s">
        <v>7842</v>
      </c>
      <c r="F1048" s="40" t="s">
        <v>7325</v>
      </c>
      <c r="G1048" s="40" t="s">
        <v>3324</v>
      </c>
      <c r="H1048" s="40" t="s">
        <v>7843</v>
      </c>
      <c r="I1048" s="40" t="s">
        <v>3410</v>
      </c>
      <c r="J1048" s="40" t="s">
        <v>7845</v>
      </c>
      <c r="K1048" s="40" t="s">
        <v>7841</v>
      </c>
      <c r="L1048" s="40" t="s">
        <v>7841</v>
      </c>
      <c r="M1048" s="41" t="s">
        <v>7846</v>
      </c>
    </row>
    <row r="1049" spans="1:13" ht="60">
      <c r="A1049" s="40" t="s">
        <v>3325</v>
      </c>
      <c r="B1049" s="40" t="s">
        <v>3326</v>
      </c>
      <c r="C1049" s="40" t="s">
        <v>7841</v>
      </c>
      <c r="D1049" s="40" t="s">
        <v>7841</v>
      </c>
      <c r="E1049" s="40" t="s">
        <v>7849</v>
      </c>
      <c r="F1049" s="40" t="s">
        <v>7405</v>
      </c>
      <c r="G1049" s="40" t="s">
        <v>3327</v>
      </c>
      <c r="H1049" s="40" t="s">
        <v>7843</v>
      </c>
      <c r="I1049" s="40" t="s">
        <v>3410</v>
      </c>
      <c r="J1049" s="40" t="s">
        <v>7845</v>
      </c>
      <c r="K1049" s="40" t="s">
        <v>7841</v>
      </c>
      <c r="L1049" s="40" t="s">
        <v>7841</v>
      </c>
      <c r="M1049" s="41" t="s">
        <v>7846</v>
      </c>
    </row>
    <row r="1050" spans="1:13" ht="72">
      <c r="A1050" s="40" t="s">
        <v>3328</v>
      </c>
      <c r="B1050" s="40" t="s">
        <v>3329</v>
      </c>
      <c r="C1050" s="40" t="s">
        <v>7841</v>
      </c>
      <c r="D1050" s="40" t="s">
        <v>7841</v>
      </c>
      <c r="E1050" s="40" t="s">
        <v>7842</v>
      </c>
      <c r="F1050" s="40" t="s">
        <v>7419</v>
      </c>
      <c r="G1050" s="40" t="s">
        <v>3330</v>
      </c>
      <c r="H1050" s="40" t="s">
        <v>7843</v>
      </c>
      <c r="I1050" s="40" t="s">
        <v>3410</v>
      </c>
      <c r="J1050" s="40" t="s">
        <v>7845</v>
      </c>
      <c r="K1050" s="40" t="s">
        <v>7841</v>
      </c>
      <c r="L1050" s="40" t="s">
        <v>7841</v>
      </c>
      <c r="M1050" s="41" t="s">
        <v>7846</v>
      </c>
    </row>
    <row r="1051" spans="1:13" ht="48">
      <c r="A1051" s="40" t="s">
        <v>3331</v>
      </c>
      <c r="B1051" s="40" t="s">
        <v>3332</v>
      </c>
      <c r="C1051" s="40" t="s">
        <v>3333</v>
      </c>
      <c r="D1051" s="40" t="s">
        <v>7841</v>
      </c>
      <c r="E1051" s="40" t="s">
        <v>7842</v>
      </c>
      <c r="F1051" s="40" t="s">
        <v>3381</v>
      </c>
      <c r="G1051" s="40" t="s">
        <v>3334</v>
      </c>
      <c r="H1051" s="40" t="s">
        <v>7843</v>
      </c>
      <c r="I1051" s="40" t="s">
        <v>3410</v>
      </c>
      <c r="J1051" s="40" t="s">
        <v>7845</v>
      </c>
      <c r="K1051" s="40" t="s">
        <v>7841</v>
      </c>
      <c r="L1051" s="40" t="s">
        <v>7841</v>
      </c>
      <c r="M1051" s="41" t="s">
        <v>7846</v>
      </c>
    </row>
    <row r="1052" spans="1:13" ht="60">
      <c r="A1052" s="40" t="s">
        <v>3335</v>
      </c>
      <c r="B1052" s="40" t="s">
        <v>3336</v>
      </c>
      <c r="C1052" s="40" t="s">
        <v>3337</v>
      </c>
      <c r="D1052" s="40" t="s">
        <v>7841</v>
      </c>
      <c r="E1052" s="40" t="s">
        <v>7842</v>
      </c>
      <c r="F1052" s="40" t="s">
        <v>3338</v>
      </c>
      <c r="G1052" s="40" t="s">
        <v>3339</v>
      </c>
      <c r="H1052" s="40" t="s">
        <v>7843</v>
      </c>
      <c r="I1052" s="40" t="s">
        <v>3410</v>
      </c>
      <c r="J1052" s="40" t="s">
        <v>7845</v>
      </c>
      <c r="K1052" s="40" t="s">
        <v>7841</v>
      </c>
      <c r="L1052" s="40" t="s">
        <v>7841</v>
      </c>
      <c r="M1052" s="41" t="s">
        <v>7846</v>
      </c>
    </row>
    <row r="1053" spans="1:13" ht="120">
      <c r="A1053" s="40" t="s">
        <v>3340</v>
      </c>
      <c r="B1053" s="40" t="s">
        <v>3341</v>
      </c>
      <c r="C1053" s="40" t="s">
        <v>3342</v>
      </c>
      <c r="D1053" s="40" t="s">
        <v>7841</v>
      </c>
      <c r="E1053" s="40" t="s">
        <v>7842</v>
      </c>
      <c r="F1053" s="40" t="s">
        <v>3441</v>
      </c>
      <c r="G1053" s="40" t="s">
        <v>3343</v>
      </c>
      <c r="H1053" s="40" t="s">
        <v>7843</v>
      </c>
      <c r="I1053" s="40" t="s">
        <v>3410</v>
      </c>
      <c r="J1053" s="40" t="s">
        <v>7845</v>
      </c>
      <c r="K1053" s="40" t="s">
        <v>7841</v>
      </c>
      <c r="L1053" s="40" t="s">
        <v>7841</v>
      </c>
      <c r="M1053" s="41" t="s">
        <v>7846</v>
      </c>
    </row>
    <row r="1054" spans="1:13" ht="60">
      <c r="A1054" s="40" t="s">
        <v>3344</v>
      </c>
      <c r="B1054" s="40" t="s">
        <v>3345</v>
      </c>
      <c r="C1054" s="40" t="s">
        <v>3346</v>
      </c>
      <c r="D1054" s="40" t="s">
        <v>7841</v>
      </c>
      <c r="E1054" s="40" t="s">
        <v>7842</v>
      </c>
      <c r="F1054" s="40" t="s">
        <v>3441</v>
      </c>
      <c r="G1054" s="40" t="s">
        <v>3347</v>
      </c>
      <c r="H1054" s="40" t="s">
        <v>7843</v>
      </c>
      <c r="I1054" s="40" t="s">
        <v>3410</v>
      </c>
      <c r="J1054" s="40" t="s">
        <v>7845</v>
      </c>
      <c r="K1054" s="40" t="s">
        <v>7841</v>
      </c>
      <c r="L1054" s="40" t="s">
        <v>7841</v>
      </c>
      <c r="M1054" s="41" t="s">
        <v>7846</v>
      </c>
    </row>
    <row r="1055" spans="1:13" ht="72">
      <c r="A1055" s="40" t="s">
        <v>3348</v>
      </c>
      <c r="B1055" s="40" t="s">
        <v>3349</v>
      </c>
      <c r="C1055" s="40" t="s">
        <v>3350</v>
      </c>
      <c r="D1055" s="40" t="s">
        <v>7841</v>
      </c>
      <c r="E1055" s="40" t="s">
        <v>7842</v>
      </c>
      <c r="F1055" s="40" t="s">
        <v>7238</v>
      </c>
      <c r="G1055" s="40" t="s">
        <v>3351</v>
      </c>
      <c r="H1055" s="40" t="s">
        <v>7843</v>
      </c>
      <c r="I1055" s="40" t="s">
        <v>3410</v>
      </c>
      <c r="J1055" s="40" t="s">
        <v>7845</v>
      </c>
      <c r="K1055" s="40" t="s">
        <v>7841</v>
      </c>
      <c r="L1055" s="40" t="s">
        <v>7841</v>
      </c>
      <c r="M1055" s="41" t="s">
        <v>7846</v>
      </c>
    </row>
    <row r="1056" spans="1:13" ht="60">
      <c r="A1056" s="40" t="s">
        <v>3352</v>
      </c>
      <c r="B1056" s="40" t="s">
        <v>3253</v>
      </c>
      <c r="C1056" s="40" t="s">
        <v>3254</v>
      </c>
      <c r="D1056" s="40" t="s">
        <v>7841</v>
      </c>
      <c r="E1056" s="40" t="s">
        <v>7842</v>
      </c>
      <c r="F1056" s="40" t="s">
        <v>3441</v>
      </c>
      <c r="G1056" s="40" t="s">
        <v>3255</v>
      </c>
      <c r="H1056" s="40" t="s">
        <v>7843</v>
      </c>
      <c r="I1056" s="40" t="s">
        <v>3410</v>
      </c>
      <c r="J1056" s="40" t="s">
        <v>7845</v>
      </c>
      <c r="K1056" s="40" t="s">
        <v>7841</v>
      </c>
      <c r="L1056" s="40" t="s">
        <v>7841</v>
      </c>
      <c r="M1056" s="41" t="s">
        <v>7846</v>
      </c>
    </row>
    <row r="1057" spans="1:13" ht="48">
      <c r="A1057" s="40" t="s">
        <v>3256</v>
      </c>
      <c r="B1057" s="40" t="s">
        <v>3257</v>
      </c>
      <c r="C1057" s="40" t="s">
        <v>3258</v>
      </c>
      <c r="D1057" s="40" t="s">
        <v>7841</v>
      </c>
      <c r="E1057" s="40" t="s">
        <v>7842</v>
      </c>
      <c r="F1057" s="40" t="s">
        <v>3381</v>
      </c>
      <c r="G1057" s="40" t="s">
        <v>3259</v>
      </c>
      <c r="H1057" s="40" t="s">
        <v>7843</v>
      </c>
      <c r="I1057" s="40" t="s">
        <v>3410</v>
      </c>
      <c r="J1057" s="40" t="s">
        <v>7845</v>
      </c>
      <c r="K1057" s="40" t="s">
        <v>7841</v>
      </c>
      <c r="L1057" s="40" t="s">
        <v>7841</v>
      </c>
      <c r="M1057" s="41" t="s">
        <v>7846</v>
      </c>
    </row>
    <row r="1058" spans="1:13" ht="60">
      <c r="A1058" s="40" t="s">
        <v>3260</v>
      </c>
      <c r="B1058" s="40" t="s">
        <v>3261</v>
      </c>
      <c r="C1058" s="40" t="s">
        <v>3262</v>
      </c>
      <c r="D1058" s="40" t="s">
        <v>7841</v>
      </c>
      <c r="E1058" s="40" t="s">
        <v>7842</v>
      </c>
      <c r="F1058" s="40" t="s">
        <v>3441</v>
      </c>
      <c r="G1058" s="40" t="s">
        <v>3263</v>
      </c>
      <c r="H1058" s="40" t="s">
        <v>7843</v>
      </c>
      <c r="I1058" s="40" t="s">
        <v>3410</v>
      </c>
      <c r="J1058" s="40" t="s">
        <v>7845</v>
      </c>
      <c r="K1058" s="40" t="s">
        <v>7841</v>
      </c>
      <c r="L1058" s="40" t="s">
        <v>7841</v>
      </c>
      <c r="M1058" s="41" t="s">
        <v>7846</v>
      </c>
    </row>
    <row r="1059" spans="1:13" ht="72">
      <c r="A1059" s="40" t="s">
        <v>3264</v>
      </c>
      <c r="B1059" s="40" t="s">
        <v>3265</v>
      </c>
      <c r="C1059" s="40" t="s">
        <v>3266</v>
      </c>
      <c r="D1059" s="40" t="s">
        <v>7841</v>
      </c>
      <c r="E1059" s="40" t="s">
        <v>7842</v>
      </c>
      <c r="F1059" s="40" t="s">
        <v>3441</v>
      </c>
      <c r="G1059" s="40" t="s">
        <v>3267</v>
      </c>
      <c r="H1059" s="40" t="s">
        <v>7843</v>
      </c>
      <c r="I1059" s="40" t="s">
        <v>3410</v>
      </c>
      <c r="J1059" s="40" t="s">
        <v>7845</v>
      </c>
      <c r="K1059" s="40" t="s">
        <v>7841</v>
      </c>
      <c r="L1059" s="40" t="s">
        <v>7841</v>
      </c>
      <c r="M1059" s="41" t="s">
        <v>7846</v>
      </c>
    </row>
    <row r="1060" spans="1:13" ht="48">
      <c r="A1060" s="40" t="s">
        <v>3268</v>
      </c>
      <c r="B1060" s="40" t="s">
        <v>3269</v>
      </c>
      <c r="C1060" s="40" t="s">
        <v>3270</v>
      </c>
      <c r="D1060" s="40" t="s">
        <v>7841</v>
      </c>
      <c r="E1060" s="40" t="s">
        <v>7842</v>
      </c>
      <c r="F1060" s="40" t="s">
        <v>3381</v>
      </c>
      <c r="G1060" s="40" t="s">
        <v>3271</v>
      </c>
      <c r="H1060" s="40" t="s">
        <v>7843</v>
      </c>
      <c r="I1060" s="40" t="s">
        <v>3410</v>
      </c>
      <c r="J1060" s="40" t="s">
        <v>7845</v>
      </c>
      <c r="K1060" s="40" t="s">
        <v>7841</v>
      </c>
      <c r="L1060" s="40" t="s">
        <v>7841</v>
      </c>
      <c r="M1060" s="41" t="s">
        <v>7846</v>
      </c>
    </row>
    <row r="1061" spans="1:13" ht="48">
      <c r="A1061" s="40" t="s">
        <v>3272</v>
      </c>
      <c r="B1061" s="40" t="s">
        <v>3273</v>
      </c>
      <c r="C1061" s="40" t="s">
        <v>3274</v>
      </c>
      <c r="D1061" s="40" t="s">
        <v>7841</v>
      </c>
      <c r="E1061" s="40" t="s">
        <v>7842</v>
      </c>
      <c r="F1061" s="40" t="s">
        <v>3381</v>
      </c>
      <c r="G1061" s="40" t="s">
        <v>3275</v>
      </c>
      <c r="H1061" s="40" t="s">
        <v>7843</v>
      </c>
      <c r="I1061" s="40" t="s">
        <v>3410</v>
      </c>
      <c r="J1061" s="40" t="s">
        <v>7845</v>
      </c>
      <c r="K1061" s="40" t="s">
        <v>7841</v>
      </c>
      <c r="L1061" s="40" t="s">
        <v>7841</v>
      </c>
      <c r="M1061" s="41" t="s">
        <v>7846</v>
      </c>
    </row>
    <row r="1062" spans="1:13" ht="48">
      <c r="A1062" s="40" t="s">
        <v>3276</v>
      </c>
      <c r="B1062" s="40" t="s">
        <v>3277</v>
      </c>
      <c r="C1062" s="40" t="s">
        <v>3278</v>
      </c>
      <c r="D1062" s="40" t="s">
        <v>7841</v>
      </c>
      <c r="E1062" s="40" t="s">
        <v>7842</v>
      </c>
      <c r="F1062" s="40" t="s">
        <v>5314</v>
      </c>
      <c r="G1062" s="40" t="s">
        <v>3279</v>
      </c>
      <c r="H1062" s="40" t="s">
        <v>7843</v>
      </c>
      <c r="I1062" s="40" t="s">
        <v>3410</v>
      </c>
      <c r="J1062" s="40" t="s">
        <v>7845</v>
      </c>
      <c r="K1062" s="40" t="s">
        <v>7841</v>
      </c>
      <c r="L1062" s="40" t="s">
        <v>7841</v>
      </c>
      <c r="M1062" s="41" t="s">
        <v>7846</v>
      </c>
    </row>
    <row r="1063" spans="1:13" ht="72">
      <c r="A1063" s="40" t="s">
        <v>3280</v>
      </c>
      <c r="B1063" s="40" t="s">
        <v>3281</v>
      </c>
      <c r="C1063" s="40" t="s">
        <v>3282</v>
      </c>
      <c r="D1063" s="40" t="s">
        <v>7841</v>
      </c>
      <c r="E1063" s="40" t="s">
        <v>7842</v>
      </c>
      <c r="F1063" s="40" t="s">
        <v>7419</v>
      </c>
      <c r="G1063" s="40" t="s">
        <v>3283</v>
      </c>
      <c r="H1063" s="40" t="s">
        <v>7843</v>
      </c>
      <c r="I1063" s="40" t="s">
        <v>3410</v>
      </c>
      <c r="J1063" s="40" t="s">
        <v>7845</v>
      </c>
      <c r="K1063" s="40" t="s">
        <v>7841</v>
      </c>
      <c r="L1063" s="40" t="s">
        <v>7841</v>
      </c>
      <c r="M1063" s="41" t="s">
        <v>7846</v>
      </c>
    </row>
    <row r="1064" spans="1:13" ht="48">
      <c r="A1064" s="40" t="s">
        <v>3284</v>
      </c>
      <c r="B1064" s="40" t="s">
        <v>3285</v>
      </c>
      <c r="C1064" s="40" t="s">
        <v>3286</v>
      </c>
      <c r="D1064" s="40" t="s">
        <v>7841</v>
      </c>
      <c r="E1064" s="40" t="s">
        <v>7842</v>
      </c>
      <c r="F1064" s="40" t="s">
        <v>3381</v>
      </c>
      <c r="G1064" s="40" t="s">
        <v>3287</v>
      </c>
      <c r="H1064" s="40" t="s">
        <v>7843</v>
      </c>
      <c r="I1064" s="40" t="s">
        <v>3410</v>
      </c>
      <c r="J1064" s="40" t="s">
        <v>7845</v>
      </c>
      <c r="K1064" s="40" t="s">
        <v>7841</v>
      </c>
      <c r="L1064" s="40" t="s">
        <v>7841</v>
      </c>
      <c r="M1064" s="41" t="s">
        <v>7846</v>
      </c>
    </row>
    <row r="1065" spans="1:13" ht="72">
      <c r="A1065" s="40" t="s">
        <v>3288</v>
      </c>
      <c r="B1065" s="40" t="s">
        <v>3289</v>
      </c>
      <c r="C1065" s="40" t="s">
        <v>7841</v>
      </c>
      <c r="D1065" s="40" t="s">
        <v>7841</v>
      </c>
      <c r="E1065" s="40" t="s">
        <v>7842</v>
      </c>
      <c r="F1065" s="40" t="s">
        <v>3290</v>
      </c>
      <c r="G1065" s="40" t="s">
        <v>3291</v>
      </c>
      <c r="H1065" s="40" t="s">
        <v>7843</v>
      </c>
      <c r="I1065" s="40" t="s">
        <v>3410</v>
      </c>
      <c r="J1065" s="40" t="s">
        <v>7583</v>
      </c>
      <c r="K1065" s="40" t="s">
        <v>7841</v>
      </c>
      <c r="L1065" s="40" t="s">
        <v>7841</v>
      </c>
      <c r="M1065" s="41" t="s">
        <v>7846</v>
      </c>
    </row>
    <row r="1066" spans="1:13" ht="60">
      <c r="A1066" s="40" t="s">
        <v>3292</v>
      </c>
      <c r="B1066" s="40" t="s">
        <v>3293</v>
      </c>
      <c r="C1066" s="40" t="s">
        <v>3294</v>
      </c>
      <c r="D1066" s="40" t="s">
        <v>7841</v>
      </c>
      <c r="E1066" s="40" t="s">
        <v>7842</v>
      </c>
      <c r="F1066" s="40" t="s">
        <v>3441</v>
      </c>
      <c r="G1066" s="40" t="s">
        <v>3295</v>
      </c>
      <c r="H1066" s="40" t="s">
        <v>7843</v>
      </c>
      <c r="I1066" s="40" t="s">
        <v>3410</v>
      </c>
      <c r="J1066" s="40" t="s">
        <v>7845</v>
      </c>
      <c r="K1066" s="40" t="s">
        <v>7841</v>
      </c>
      <c r="L1066" s="40" t="s">
        <v>7841</v>
      </c>
      <c r="M1066" s="41" t="s">
        <v>7846</v>
      </c>
    </row>
    <row r="1067" spans="1:13" ht="48">
      <c r="A1067" s="40" t="s">
        <v>3296</v>
      </c>
      <c r="B1067" s="40" t="s">
        <v>3297</v>
      </c>
      <c r="C1067" s="40" t="s">
        <v>7841</v>
      </c>
      <c r="D1067" s="40" t="s">
        <v>7841</v>
      </c>
      <c r="E1067" s="40" t="s">
        <v>7842</v>
      </c>
      <c r="F1067" s="40" t="s">
        <v>3381</v>
      </c>
      <c r="G1067" s="40" t="s">
        <v>7841</v>
      </c>
      <c r="H1067" s="40" t="s">
        <v>7843</v>
      </c>
      <c r="I1067" s="40" t="s">
        <v>3410</v>
      </c>
      <c r="J1067" s="40" t="s">
        <v>7845</v>
      </c>
      <c r="K1067" s="40" t="s">
        <v>7841</v>
      </c>
      <c r="L1067" s="40" t="s">
        <v>7841</v>
      </c>
      <c r="M1067" s="41" t="s">
        <v>7846</v>
      </c>
    </row>
    <row r="1068" spans="1:13" ht="48">
      <c r="A1068" s="40" t="s">
        <v>3298</v>
      </c>
      <c r="B1068" s="40" t="s">
        <v>3299</v>
      </c>
      <c r="C1068" s="40" t="s">
        <v>7841</v>
      </c>
      <c r="D1068" s="40" t="s">
        <v>7841</v>
      </c>
      <c r="E1068" s="40" t="s">
        <v>7842</v>
      </c>
      <c r="F1068" s="40" t="s">
        <v>3381</v>
      </c>
      <c r="G1068" s="40" t="s">
        <v>3300</v>
      </c>
      <c r="H1068" s="40" t="s">
        <v>7843</v>
      </c>
      <c r="I1068" s="40" t="s">
        <v>3410</v>
      </c>
      <c r="J1068" s="40" t="s">
        <v>7845</v>
      </c>
      <c r="K1068" s="40" t="s">
        <v>7841</v>
      </c>
      <c r="L1068" s="40" t="s">
        <v>7841</v>
      </c>
      <c r="M1068" s="41" t="s">
        <v>7846</v>
      </c>
    </row>
    <row r="1069" spans="1:13" ht="60">
      <c r="A1069" s="40" t="s">
        <v>3301</v>
      </c>
      <c r="B1069" s="40" t="s">
        <v>3302</v>
      </c>
      <c r="C1069" s="40" t="s">
        <v>3303</v>
      </c>
      <c r="D1069" s="40" t="s">
        <v>7841</v>
      </c>
      <c r="E1069" s="40" t="s">
        <v>7842</v>
      </c>
      <c r="F1069" s="40" t="s">
        <v>3573</v>
      </c>
      <c r="G1069" s="40" t="s">
        <v>3195</v>
      </c>
      <c r="H1069" s="40" t="s">
        <v>7843</v>
      </c>
      <c r="I1069" s="40" t="s">
        <v>3410</v>
      </c>
      <c r="J1069" s="40" t="s">
        <v>7845</v>
      </c>
      <c r="K1069" s="40" t="s">
        <v>7841</v>
      </c>
      <c r="L1069" s="40" t="s">
        <v>7841</v>
      </c>
      <c r="M1069" s="41" t="s">
        <v>7846</v>
      </c>
    </row>
    <row r="1070" spans="1:13" ht="60">
      <c r="A1070" s="40" t="s">
        <v>3196</v>
      </c>
      <c r="B1070" s="40" t="s">
        <v>3197</v>
      </c>
      <c r="C1070" s="40" t="s">
        <v>7841</v>
      </c>
      <c r="D1070" s="40" t="s">
        <v>7841</v>
      </c>
      <c r="E1070" s="40" t="s">
        <v>7842</v>
      </c>
      <c r="F1070" s="40" t="s">
        <v>3441</v>
      </c>
      <c r="G1070" s="40" t="s">
        <v>3198</v>
      </c>
      <c r="H1070" s="40" t="s">
        <v>7843</v>
      </c>
      <c r="I1070" s="40" t="s">
        <v>3410</v>
      </c>
      <c r="J1070" s="40" t="s">
        <v>7845</v>
      </c>
      <c r="K1070" s="40" t="s">
        <v>7841</v>
      </c>
      <c r="L1070" s="40" t="s">
        <v>7841</v>
      </c>
      <c r="M1070" s="41" t="s">
        <v>7846</v>
      </c>
    </row>
    <row r="1071" spans="1:13" ht="60">
      <c r="A1071" s="40" t="s">
        <v>3199</v>
      </c>
      <c r="B1071" s="40" t="s">
        <v>3200</v>
      </c>
      <c r="C1071" s="40" t="s">
        <v>7841</v>
      </c>
      <c r="D1071" s="40" t="s">
        <v>7841</v>
      </c>
      <c r="E1071" s="40" t="s">
        <v>7842</v>
      </c>
      <c r="F1071" s="40" t="s">
        <v>3441</v>
      </c>
      <c r="G1071" s="40" t="s">
        <v>3201</v>
      </c>
      <c r="H1071" s="40" t="s">
        <v>7843</v>
      </c>
      <c r="I1071" s="40" t="s">
        <v>3410</v>
      </c>
      <c r="J1071" s="40" t="s">
        <v>7845</v>
      </c>
      <c r="K1071" s="40" t="s">
        <v>7841</v>
      </c>
      <c r="L1071" s="40" t="s">
        <v>7841</v>
      </c>
      <c r="M1071" s="41" t="s">
        <v>7846</v>
      </c>
    </row>
    <row r="1072" spans="1:13" ht="96">
      <c r="A1072" s="40" t="s">
        <v>3202</v>
      </c>
      <c r="B1072" s="40" t="s">
        <v>3203</v>
      </c>
      <c r="C1072" s="40" t="s">
        <v>3204</v>
      </c>
      <c r="D1072" s="40" t="s">
        <v>7841</v>
      </c>
      <c r="E1072" s="40" t="s">
        <v>7842</v>
      </c>
      <c r="F1072" s="40" t="s">
        <v>3205</v>
      </c>
      <c r="G1072" s="40" t="s">
        <v>7841</v>
      </c>
      <c r="H1072" s="40" t="s">
        <v>7739</v>
      </c>
      <c r="I1072" s="40" t="s">
        <v>3354</v>
      </c>
      <c r="J1072" s="40" t="s">
        <v>7845</v>
      </c>
      <c r="K1072" s="40" t="s">
        <v>7841</v>
      </c>
      <c r="L1072" s="40" t="s">
        <v>7841</v>
      </c>
      <c r="M1072" s="41" t="s">
        <v>7741</v>
      </c>
    </row>
    <row r="1073" spans="1:13" ht="72">
      <c r="A1073" s="40" t="s">
        <v>3206</v>
      </c>
      <c r="B1073" s="40" t="s">
        <v>3207</v>
      </c>
      <c r="C1073" s="40" t="s">
        <v>7841</v>
      </c>
      <c r="D1073" s="40" t="s">
        <v>7841</v>
      </c>
      <c r="E1073" s="40" t="s">
        <v>7842</v>
      </c>
      <c r="F1073" s="40" t="s">
        <v>3290</v>
      </c>
      <c r="G1073" s="40" t="s">
        <v>7841</v>
      </c>
      <c r="H1073" s="40" t="s">
        <v>7843</v>
      </c>
      <c r="I1073" s="40" t="s">
        <v>3410</v>
      </c>
      <c r="J1073" s="40" t="s">
        <v>7583</v>
      </c>
      <c r="K1073" s="40" t="s">
        <v>7841</v>
      </c>
      <c r="L1073" s="40" t="s">
        <v>7841</v>
      </c>
      <c r="M1073" s="41" t="s">
        <v>7846</v>
      </c>
    </row>
    <row r="1074" spans="1:13" ht="72">
      <c r="A1074" s="40" t="s">
        <v>3208</v>
      </c>
      <c r="B1074" s="40" t="s">
        <v>3209</v>
      </c>
      <c r="C1074" s="40" t="s">
        <v>3210</v>
      </c>
      <c r="D1074" s="40" t="s">
        <v>7841</v>
      </c>
      <c r="E1074" s="40" t="s">
        <v>7842</v>
      </c>
      <c r="F1074" s="40" t="s">
        <v>3290</v>
      </c>
      <c r="G1074" s="40" t="s">
        <v>7841</v>
      </c>
      <c r="H1074" s="40" t="s">
        <v>7843</v>
      </c>
      <c r="I1074" s="40" t="s">
        <v>3410</v>
      </c>
      <c r="J1074" s="40" t="s">
        <v>7583</v>
      </c>
      <c r="K1074" s="40" t="s">
        <v>7841</v>
      </c>
      <c r="L1074" s="40" t="s">
        <v>7841</v>
      </c>
      <c r="M1074" s="41" t="s">
        <v>7846</v>
      </c>
    </row>
    <row r="1075" spans="1:13" ht="60">
      <c r="A1075" s="40" t="s">
        <v>3211</v>
      </c>
      <c r="B1075" s="40" t="s">
        <v>3212</v>
      </c>
      <c r="C1075" s="40" t="s">
        <v>7841</v>
      </c>
      <c r="D1075" s="40" t="s">
        <v>7841</v>
      </c>
      <c r="E1075" s="40" t="s">
        <v>7842</v>
      </c>
      <c r="F1075" s="40" t="s">
        <v>3213</v>
      </c>
      <c r="G1075" s="40" t="s">
        <v>3214</v>
      </c>
      <c r="H1075" s="40" t="s">
        <v>7739</v>
      </c>
      <c r="I1075" s="40" t="s">
        <v>3215</v>
      </c>
      <c r="J1075" s="40" t="s">
        <v>7845</v>
      </c>
      <c r="K1075" s="40" t="s">
        <v>7841</v>
      </c>
      <c r="L1075" s="40" t="s">
        <v>7841</v>
      </c>
      <c r="M1075" s="41" t="s">
        <v>7741</v>
      </c>
    </row>
    <row r="1076" spans="1:13" ht="60">
      <c r="A1076" s="40" t="s">
        <v>3216</v>
      </c>
      <c r="B1076" s="40" t="s">
        <v>3217</v>
      </c>
      <c r="C1076" s="40" t="s">
        <v>3218</v>
      </c>
      <c r="D1076" s="40" t="s">
        <v>7841</v>
      </c>
      <c r="E1076" s="40" t="s">
        <v>7842</v>
      </c>
      <c r="F1076" s="40" t="s">
        <v>3219</v>
      </c>
      <c r="G1076" s="40" t="s">
        <v>3220</v>
      </c>
      <c r="H1076" s="40" t="s">
        <v>7739</v>
      </c>
      <c r="I1076" s="40" t="s">
        <v>3221</v>
      </c>
      <c r="J1076" s="40" t="s">
        <v>7845</v>
      </c>
      <c r="K1076" s="40" t="s">
        <v>7841</v>
      </c>
      <c r="L1076" s="40" t="s">
        <v>7841</v>
      </c>
      <c r="M1076" s="41" t="s">
        <v>7741</v>
      </c>
    </row>
    <row r="1077" spans="1:13" ht="36">
      <c r="A1077" s="40" t="s">
        <v>3222</v>
      </c>
      <c r="B1077" s="40" t="s">
        <v>3223</v>
      </c>
      <c r="C1077" s="40" t="s">
        <v>3224</v>
      </c>
      <c r="D1077" s="40" t="s">
        <v>7841</v>
      </c>
      <c r="E1077" s="40" t="s">
        <v>7842</v>
      </c>
      <c r="F1077" s="40" t="s">
        <v>3225</v>
      </c>
      <c r="G1077" s="40" t="s">
        <v>3226</v>
      </c>
      <c r="H1077" s="40" t="s">
        <v>7843</v>
      </c>
      <c r="I1077" s="40" t="s">
        <v>3227</v>
      </c>
      <c r="J1077" s="40" t="s">
        <v>7845</v>
      </c>
      <c r="K1077" s="40" t="s">
        <v>7841</v>
      </c>
      <c r="L1077" s="40" t="s">
        <v>7841</v>
      </c>
      <c r="M1077" s="41" t="s">
        <v>7846</v>
      </c>
    </row>
    <row r="1078" spans="1:13" ht="48">
      <c r="A1078" s="40" t="s">
        <v>3228</v>
      </c>
      <c r="B1078" s="40" t="s">
        <v>3229</v>
      </c>
      <c r="C1078" s="40" t="s">
        <v>7841</v>
      </c>
      <c r="D1078" s="40" t="s">
        <v>7841</v>
      </c>
      <c r="E1078" s="40" t="s">
        <v>7842</v>
      </c>
      <c r="F1078" s="40" t="s">
        <v>3230</v>
      </c>
      <c r="G1078" s="40" t="s">
        <v>3231</v>
      </c>
      <c r="H1078" s="40" t="s">
        <v>7843</v>
      </c>
      <c r="I1078" s="40" t="s">
        <v>3227</v>
      </c>
      <c r="J1078" s="40" t="s">
        <v>7845</v>
      </c>
      <c r="K1078" s="40" t="s">
        <v>7841</v>
      </c>
      <c r="L1078" s="40" t="s">
        <v>7841</v>
      </c>
      <c r="M1078" s="41" t="s">
        <v>7846</v>
      </c>
    </row>
    <row r="1079" spans="1:13" ht="36">
      <c r="A1079" s="40" t="s">
        <v>3232</v>
      </c>
      <c r="B1079" s="40" t="s">
        <v>3233</v>
      </c>
      <c r="C1079" s="40" t="s">
        <v>3234</v>
      </c>
      <c r="D1079" s="40" t="s">
        <v>7841</v>
      </c>
      <c r="E1079" s="40" t="s">
        <v>7842</v>
      </c>
      <c r="F1079" s="40" t="s">
        <v>3235</v>
      </c>
      <c r="G1079" s="40" t="s">
        <v>3236</v>
      </c>
      <c r="H1079" s="40" t="s">
        <v>7843</v>
      </c>
      <c r="I1079" s="40" t="s">
        <v>3227</v>
      </c>
      <c r="J1079" s="40" t="s">
        <v>7845</v>
      </c>
      <c r="K1079" s="40" t="s">
        <v>7841</v>
      </c>
      <c r="L1079" s="40" t="s">
        <v>7841</v>
      </c>
      <c r="M1079" s="41" t="s">
        <v>7846</v>
      </c>
    </row>
    <row r="1080" spans="1:13" ht="36">
      <c r="A1080" s="40" t="s">
        <v>3237</v>
      </c>
      <c r="B1080" s="40" t="s">
        <v>3238</v>
      </c>
      <c r="C1080" s="40" t="s">
        <v>3239</v>
      </c>
      <c r="D1080" s="40" t="s">
        <v>7841</v>
      </c>
      <c r="E1080" s="40" t="s">
        <v>7842</v>
      </c>
      <c r="F1080" s="40" t="s">
        <v>3240</v>
      </c>
      <c r="G1080" s="40" t="s">
        <v>3241</v>
      </c>
      <c r="H1080" s="40" t="s">
        <v>7843</v>
      </c>
      <c r="I1080" s="40" t="s">
        <v>3227</v>
      </c>
      <c r="J1080" s="40" t="s">
        <v>7845</v>
      </c>
      <c r="K1080" s="40" t="s">
        <v>7841</v>
      </c>
      <c r="L1080" s="40" t="s">
        <v>7841</v>
      </c>
      <c r="M1080" s="41" t="s">
        <v>7846</v>
      </c>
    </row>
    <row r="1081" spans="1:13" ht="36">
      <c r="A1081" s="40" t="s">
        <v>3242</v>
      </c>
      <c r="B1081" s="40" t="s">
        <v>3243</v>
      </c>
      <c r="C1081" s="40" t="s">
        <v>3244</v>
      </c>
      <c r="D1081" s="40" t="s">
        <v>7841</v>
      </c>
      <c r="E1081" s="40" t="s">
        <v>7842</v>
      </c>
      <c r="F1081" s="40" t="s">
        <v>3245</v>
      </c>
      <c r="G1081" s="40" t="s">
        <v>3246</v>
      </c>
      <c r="H1081" s="40" t="s">
        <v>7843</v>
      </c>
      <c r="I1081" s="40" t="s">
        <v>3227</v>
      </c>
      <c r="J1081" s="40" t="s">
        <v>7845</v>
      </c>
      <c r="K1081" s="40" t="s">
        <v>7841</v>
      </c>
      <c r="L1081" s="40" t="s">
        <v>7841</v>
      </c>
      <c r="M1081" s="41" t="s">
        <v>7846</v>
      </c>
    </row>
    <row r="1082" spans="1:13" ht="60">
      <c r="A1082" s="40" t="s">
        <v>3247</v>
      </c>
      <c r="B1082" s="40" t="s">
        <v>3248</v>
      </c>
      <c r="C1082" s="40" t="s">
        <v>7841</v>
      </c>
      <c r="D1082" s="40" t="s">
        <v>7841</v>
      </c>
      <c r="E1082" s="40" t="s">
        <v>7842</v>
      </c>
      <c r="F1082" s="40" t="s">
        <v>3249</v>
      </c>
      <c r="G1082" s="40" t="s">
        <v>3250</v>
      </c>
      <c r="H1082" s="40" t="s">
        <v>7843</v>
      </c>
      <c r="I1082" s="40" t="s">
        <v>3227</v>
      </c>
      <c r="J1082" s="40" t="s">
        <v>7845</v>
      </c>
      <c r="K1082" s="40" t="s">
        <v>7841</v>
      </c>
      <c r="L1082" s="40" t="s">
        <v>7841</v>
      </c>
      <c r="M1082" s="41" t="s">
        <v>7846</v>
      </c>
    </row>
    <row r="1083" spans="1:13" ht="96">
      <c r="A1083" s="40" t="s">
        <v>3251</v>
      </c>
      <c r="B1083" s="40" t="s">
        <v>3252</v>
      </c>
      <c r="C1083" s="40" t="s">
        <v>3150</v>
      </c>
      <c r="D1083" s="40" t="s">
        <v>7841</v>
      </c>
      <c r="E1083" s="40" t="s">
        <v>7842</v>
      </c>
      <c r="F1083" s="40" t="s">
        <v>3151</v>
      </c>
      <c r="G1083" s="40" t="s">
        <v>3152</v>
      </c>
      <c r="H1083" s="40" t="s">
        <v>7739</v>
      </c>
      <c r="I1083" s="40" t="s">
        <v>3153</v>
      </c>
      <c r="J1083" s="40" t="s">
        <v>7845</v>
      </c>
      <c r="K1083" s="40" t="s">
        <v>7841</v>
      </c>
      <c r="L1083" s="40" t="s">
        <v>7841</v>
      </c>
      <c r="M1083" s="41" t="s">
        <v>7741</v>
      </c>
    </row>
    <row r="1084" spans="1:13" ht="60">
      <c r="A1084" s="40" t="s">
        <v>3154</v>
      </c>
      <c r="B1084" s="40" t="s">
        <v>3155</v>
      </c>
      <c r="C1084" s="40" t="s">
        <v>3156</v>
      </c>
      <c r="D1084" s="40" t="s">
        <v>7841</v>
      </c>
      <c r="E1084" s="40" t="s">
        <v>7842</v>
      </c>
      <c r="F1084" s="40" t="s">
        <v>3157</v>
      </c>
      <c r="G1084" s="40" t="s">
        <v>3158</v>
      </c>
      <c r="H1084" s="40" t="s">
        <v>7843</v>
      </c>
      <c r="I1084" s="40" t="s">
        <v>3227</v>
      </c>
      <c r="J1084" s="40" t="s">
        <v>7845</v>
      </c>
      <c r="K1084" s="40" t="s">
        <v>7841</v>
      </c>
      <c r="L1084" s="40" t="s">
        <v>7841</v>
      </c>
      <c r="M1084" s="41" t="s">
        <v>7846</v>
      </c>
    </row>
    <row r="1085" spans="1:13" ht="60">
      <c r="A1085" s="40" t="s">
        <v>3159</v>
      </c>
      <c r="B1085" s="40" t="s">
        <v>3160</v>
      </c>
      <c r="C1085" s="40" t="s">
        <v>3161</v>
      </c>
      <c r="D1085" s="40" t="s">
        <v>7841</v>
      </c>
      <c r="E1085" s="40" t="s">
        <v>7842</v>
      </c>
      <c r="F1085" s="40" t="s">
        <v>3162</v>
      </c>
      <c r="G1085" s="40" t="s">
        <v>3163</v>
      </c>
      <c r="H1085" s="40" t="s">
        <v>7843</v>
      </c>
      <c r="I1085" s="40" t="s">
        <v>3227</v>
      </c>
      <c r="J1085" s="40" t="s">
        <v>7845</v>
      </c>
      <c r="K1085" s="40" t="s">
        <v>7841</v>
      </c>
      <c r="L1085" s="40" t="s">
        <v>7841</v>
      </c>
      <c r="M1085" s="41" t="s">
        <v>7846</v>
      </c>
    </row>
    <row r="1086" spans="1:13" ht="72">
      <c r="A1086" s="40" t="s">
        <v>3164</v>
      </c>
      <c r="B1086" s="40" t="s">
        <v>3165</v>
      </c>
      <c r="C1086" s="40" t="s">
        <v>3166</v>
      </c>
      <c r="D1086" s="40" t="s">
        <v>7841</v>
      </c>
      <c r="E1086" s="40" t="s">
        <v>7849</v>
      </c>
      <c r="F1086" s="40" t="s">
        <v>5634</v>
      </c>
      <c r="G1086" s="40" t="s">
        <v>3167</v>
      </c>
      <c r="H1086" s="40" t="s">
        <v>7843</v>
      </c>
      <c r="I1086" s="40" t="s">
        <v>3227</v>
      </c>
      <c r="J1086" s="40" t="s">
        <v>7845</v>
      </c>
      <c r="K1086" s="40" t="s">
        <v>7841</v>
      </c>
      <c r="L1086" s="40" t="s">
        <v>7841</v>
      </c>
      <c r="M1086" s="41" t="s">
        <v>7846</v>
      </c>
    </row>
    <row r="1087" spans="1:13" ht="60">
      <c r="A1087" s="40" t="s">
        <v>3168</v>
      </c>
      <c r="B1087" s="40" t="s">
        <v>3169</v>
      </c>
      <c r="C1087" s="40" t="s">
        <v>7841</v>
      </c>
      <c r="D1087" s="40" t="s">
        <v>7841</v>
      </c>
      <c r="E1087" s="40" t="s">
        <v>7842</v>
      </c>
      <c r="F1087" s="40" t="s">
        <v>3170</v>
      </c>
      <c r="G1087" s="40" t="s">
        <v>3171</v>
      </c>
      <c r="H1087" s="40" t="s">
        <v>7843</v>
      </c>
      <c r="I1087" s="40" t="s">
        <v>3227</v>
      </c>
      <c r="J1087" s="40" t="s">
        <v>7845</v>
      </c>
      <c r="K1087" s="40" t="s">
        <v>7841</v>
      </c>
      <c r="L1087" s="40" t="s">
        <v>7841</v>
      </c>
      <c r="M1087" s="41" t="s">
        <v>7846</v>
      </c>
    </row>
    <row r="1088" spans="1:13" ht="60">
      <c r="A1088" s="40" t="s">
        <v>3172</v>
      </c>
      <c r="B1088" s="40" t="s">
        <v>3173</v>
      </c>
      <c r="C1088" s="40" t="s">
        <v>3174</v>
      </c>
      <c r="D1088" s="40" t="s">
        <v>7841</v>
      </c>
      <c r="E1088" s="40" t="s">
        <v>7736</v>
      </c>
      <c r="F1088" s="40" t="s">
        <v>3175</v>
      </c>
      <c r="G1088" s="40" t="s">
        <v>3176</v>
      </c>
      <c r="H1088" s="40" t="s">
        <v>7739</v>
      </c>
      <c r="I1088" s="40" t="s">
        <v>3153</v>
      </c>
      <c r="J1088" s="40" t="s">
        <v>7845</v>
      </c>
      <c r="K1088" s="40" t="s">
        <v>7841</v>
      </c>
      <c r="L1088" s="40" t="s">
        <v>7841</v>
      </c>
      <c r="M1088" s="41" t="s">
        <v>7741</v>
      </c>
    </row>
    <row r="1089" spans="1:13" ht="48">
      <c r="A1089" s="40" t="s">
        <v>3177</v>
      </c>
      <c r="B1089" s="40" t="s">
        <v>3178</v>
      </c>
      <c r="C1089" s="40" t="s">
        <v>3179</v>
      </c>
      <c r="D1089" s="40" t="s">
        <v>7841</v>
      </c>
      <c r="E1089" s="40" t="s">
        <v>7842</v>
      </c>
      <c r="F1089" s="40" t="s">
        <v>5365</v>
      </c>
      <c r="G1089" s="40" t="s">
        <v>3180</v>
      </c>
      <c r="H1089" s="40" t="s">
        <v>7843</v>
      </c>
      <c r="I1089" s="40" t="s">
        <v>3227</v>
      </c>
      <c r="J1089" s="40" t="s">
        <v>7845</v>
      </c>
      <c r="K1089" s="40" t="s">
        <v>7841</v>
      </c>
      <c r="L1089" s="40" t="s">
        <v>7841</v>
      </c>
      <c r="M1089" s="41" t="s">
        <v>7846</v>
      </c>
    </row>
    <row r="1090" spans="1:13" ht="60">
      <c r="A1090" s="40" t="s">
        <v>3181</v>
      </c>
      <c r="B1090" s="40" t="s">
        <v>3182</v>
      </c>
      <c r="C1090" s="40" t="s">
        <v>3183</v>
      </c>
      <c r="D1090" s="40" t="s">
        <v>7841</v>
      </c>
      <c r="E1090" s="40" t="s">
        <v>7842</v>
      </c>
      <c r="F1090" s="40" t="s">
        <v>3184</v>
      </c>
      <c r="G1090" s="40" t="s">
        <v>3185</v>
      </c>
      <c r="H1090" s="40" t="s">
        <v>7843</v>
      </c>
      <c r="I1090" s="40" t="s">
        <v>3227</v>
      </c>
      <c r="J1090" s="40" t="s">
        <v>7845</v>
      </c>
      <c r="K1090" s="40" t="s">
        <v>7841</v>
      </c>
      <c r="L1090" s="40" t="s">
        <v>7841</v>
      </c>
      <c r="M1090" s="41" t="s">
        <v>7846</v>
      </c>
    </row>
    <row r="1091" spans="1:13" ht="60">
      <c r="A1091" s="40" t="s">
        <v>3186</v>
      </c>
      <c r="B1091" s="40" t="s">
        <v>3187</v>
      </c>
      <c r="C1091" s="40" t="s">
        <v>7841</v>
      </c>
      <c r="D1091" s="40" t="s">
        <v>7841</v>
      </c>
      <c r="E1091" s="40" t="s">
        <v>7842</v>
      </c>
      <c r="F1091" s="40" t="s">
        <v>3188</v>
      </c>
      <c r="G1091" s="40" t="s">
        <v>3189</v>
      </c>
      <c r="H1091" s="40" t="s">
        <v>7843</v>
      </c>
      <c r="I1091" s="40" t="s">
        <v>3227</v>
      </c>
      <c r="J1091" s="40" t="s">
        <v>7845</v>
      </c>
      <c r="K1091" s="40" t="s">
        <v>7841</v>
      </c>
      <c r="L1091" s="40" t="s">
        <v>7841</v>
      </c>
      <c r="M1091" s="41" t="s">
        <v>7846</v>
      </c>
    </row>
    <row r="1092" spans="1:13" ht="60">
      <c r="A1092" s="40" t="s">
        <v>3190</v>
      </c>
      <c r="B1092" s="40" t="s">
        <v>3191</v>
      </c>
      <c r="C1092" s="40" t="s">
        <v>7841</v>
      </c>
      <c r="D1092" s="40" t="s">
        <v>7841</v>
      </c>
      <c r="E1092" s="40" t="s">
        <v>7842</v>
      </c>
      <c r="F1092" s="40" t="s">
        <v>3249</v>
      </c>
      <c r="G1092" s="40" t="s">
        <v>3192</v>
      </c>
      <c r="H1092" s="40" t="s">
        <v>7843</v>
      </c>
      <c r="I1092" s="40" t="s">
        <v>3227</v>
      </c>
      <c r="J1092" s="40" t="s">
        <v>7845</v>
      </c>
      <c r="K1092" s="40" t="s">
        <v>7841</v>
      </c>
      <c r="L1092" s="40" t="s">
        <v>7841</v>
      </c>
      <c r="M1092" s="41" t="s">
        <v>7846</v>
      </c>
    </row>
    <row r="1093" spans="1:13" ht="60">
      <c r="A1093" s="40" t="s">
        <v>3193</v>
      </c>
      <c r="B1093" s="40" t="s">
        <v>3194</v>
      </c>
      <c r="C1093" s="40" t="s">
        <v>3088</v>
      </c>
      <c r="D1093" s="40" t="s">
        <v>7841</v>
      </c>
      <c r="E1093" s="40" t="s">
        <v>7842</v>
      </c>
      <c r="F1093" s="40" t="s">
        <v>3249</v>
      </c>
      <c r="G1093" s="40" t="s">
        <v>3089</v>
      </c>
      <c r="H1093" s="40" t="s">
        <v>7843</v>
      </c>
      <c r="I1093" s="40" t="s">
        <v>3227</v>
      </c>
      <c r="J1093" s="40" t="s">
        <v>7845</v>
      </c>
      <c r="K1093" s="40" t="s">
        <v>7841</v>
      </c>
      <c r="L1093" s="40" t="s">
        <v>7841</v>
      </c>
      <c r="M1093" s="41" t="s">
        <v>7846</v>
      </c>
    </row>
    <row r="1094" spans="1:13" ht="60">
      <c r="A1094" s="40" t="s">
        <v>3090</v>
      </c>
      <c r="B1094" s="40" t="s">
        <v>3091</v>
      </c>
      <c r="C1094" s="40" t="s">
        <v>3092</v>
      </c>
      <c r="D1094" s="40" t="s">
        <v>7841</v>
      </c>
      <c r="E1094" s="40" t="s">
        <v>7842</v>
      </c>
      <c r="F1094" s="40" t="s">
        <v>3249</v>
      </c>
      <c r="G1094" s="40" t="s">
        <v>3093</v>
      </c>
      <c r="H1094" s="40" t="s">
        <v>7843</v>
      </c>
      <c r="I1094" s="40" t="s">
        <v>3227</v>
      </c>
      <c r="J1094" s="40" t="s">
        <v>7845</v>
      </c>
      <c r="K1094" s="40" t="s">
        <v>7841</v>
      </c>
      <c r="L1094" s="40" t="s">
        <v>7841</v>
      </c>
      <c r="M1094" s="41" t="s">
        <v>7846</v>
      </c>
    </row>
    <row r="1095" spans="1:13" ht="60">
      <c r="A1095" s="40" t="s">
        <v>3094</v>
      </c>
      <c r="B1095" s="40" t="s">
        <v>3095</v>
      </c>
      <c r="C1095" s="40" t="s">
        <v>3096</v>
      </c>
      <c r="D1095" s="40" t="s">
        <v>7841</v>
      </c>
      <c r="E1095" s="40" t="s">
        <v>7842</v>
      </c>
      <c r="F1095" s="40" t="s">
        <v>3249</v>
      </c>
      <c r="G1095" s="40" t="s">
        <v>3097</v>
      </c>
      <c r="H1095" s="40" t="s">
        <v>7843</v>
      </c>
      <c r="I1095" s="40" t="s">
        <v>3227</v>
      </c>
      <c r="J1095" s="40" t="s">
        <v>7845</v>
      </c>
      <c r="K1095" s="40" t="s">
        <v>7841</v>
      </c>
      <c r="L1095" s="40" t="s">
        <v>7841</v>
      </c>
      <c r="M1095" s="41" t="s">
        <v>7846</v>
      </c>
    </row>
    <row r="1096" spans="1:13" ht="60">
      <c r="A1096" s="40" t="s">
        <v>3098</v>
      </c>
      <c r="B1096" s="40" t="s">
        <v>3099</v>
      </c>
      <c r="C1096" s="40" t="s">
        <v>7841</v>
      </c>
      <c r="D1096" s="40" t="s">
        <v>7841</v>
      </c>
      <c r="E1096" s="40" t="s">
        <v>7842</v>
      </c>
      <c r="F1096" s="40" t="s">
        <v>5634</v>
      </c>
      <c r="G1096" s="40" t="s">
        <v>3100</v>
      </c>
      <c r="H1096" s="40" t="s">
        <v>7843</v>
      </c>
      <c r="I1096" s="40" t="s">
        <v>3227</v>
      </c>
      <c r="J1096" s="40" t="s">
        <v>7845</v>
      </c>
      <c r="K1096" s="40" t="s">
        <v>7841</v>
      </c>
      <c r="L1096" s="40" t="s">
        <v>7841</v>
      </c>
      <c r="M1096" s="41" t="s">
        <v>7846</v>
      </c>
    </row>
    <row r="1097" spans="1:13" ht="60">
      <c r="A1097" s="40" t="s">
        <v>3101</v>
      </c>
      <c r="B1097" s="40" t="s">
        <v>3102</v>
      </c>
      <c r="C1097" s="40" t="s">
        <v>3103</v>
      </c>
      <c r="D1097" s="40" t="s">
        <v>7841</v>
      </c>
      <c r="E1097" s="40" t="s">
        <v>7842</v>
      </c>
      <c r="F1097" s="40" t="s">
        <v>3249</v>
      </c>
      <c r="G1097" s="40" t="s">
        <v>3104</v>
      </c>
      <c r="H1097" s="40" t="s">
        <v>7843</v>
      </c>
      <c r="I1097" s="40" t="s">
        <v>3227</v>
      </c>
      <c r="J1097" s="40" t="s">
        <v>7845</v>
      </c>
      <c r="K1097" s="40" t="s">
        <v>7841</v>
      </c>
      <c r="L1097" s="40" t="s">
        <v>7841</v>
      </c>
      <c r="M1097" s="41" t="s">
        <v>7846</v>
      </c>
    </row>
    <row r="1098" spans="1:13" ht="60">
      <c r="A1098" s="40" t="s">
        <v>3105</v>
      </c>
      <c r="B1098" s="40" t="s">
        <v>3106</v>
      </c>
      <c r="C1098" s="40" t="s">
        <v>3107</v>
      </c>
      <c r="D1098" s="40" t="s">
        <v>7841</v>
      </c>
      <c r="E1098" s="40" t="s">
        <v>7736</v>
      </c>
      <c r="F1098" s="40" t="s">
        <v>3249</v>
      </c>
      <c r="G1098" s="40" t="s">
        <v>3108</v>
      </c>
      <c r="H1098" s="40" t="s">
        <v>7843</v>
      </c>
      <c r="I1098" s="40" t="s">
        <v>3227</v>
      </c>
      <c r="J1098" s="40" t="s">
        <v>7845</v>
      </c>
      <c r="K1098" s="40" t="s">
        <v>7841</v>
      </c>
      <c r="L1098" s="40" t="s">
        <v>7841</v>
      </c>
      <c r="M1098" s="41" t="s">
        <v>7846</v>
      </c>
    </row>
    <row r="1099" spans="1:13" ht="60">
      <c r="A1099" s="40" t="s">
        <v>3109</v>
      </c>
      <c r="B1099" s="40" t="s">
        <v>3110</v>
      </c>
      <c r="C1099" s="40" t="s">
        <v>7841</v>
      </c>
      <c r="D1099" s="40" t="s">
        <v>7841</v>
      </c>
      <c r="E1099" s="40" t="s">
        <v>7849</v>
      </c>
      <c r="F1099" s="40" t="s">
        <v>3249</v>
      </c>
      <c r="G1099" s="40" t="s">
        <v>3111</v>
      </c>
      <c r="H1099" s="40" t="s">
        <v>7843</v>
      </c>
      <c r="I1099" s="40" t="s">
        <v>3227</v>
      </c>
      <c r="J1099" s="40" t="s">
        <v>7845</v>
      </c>
      <c r="K1099" s="40" t="s">
        <v>7841</v>
      </c>
      <c r="L1099" s="40" t="s">
        <v>7841</v>
      </c>
      <c r="M1099" s="41" t="s">
        <v>7846</v>
      </c>
    </row>
    <row r="1100" spans="1:13" ht="60">
      <c r="A1100" s="40" t="s">
        <v>3112</v>
      </c>
      <c r="B1100" s="40" t="s">
        <v>3113</v>
      </c>
      <c r="C1100" s="40" t="s">
        <v>3114</v>
      </c>
      <c r="D1100" s="40" t="s">
        <v>7841</v>
      </c>
      <c r="E1100" s="40" t="s">
        <v>7842</v>
      </c>
      <c r="F1100" s="40" t="s">
        <v>3249</v>
      </c>
      <c r="G1100" s="40" t="s">
        <v>3115</v>
      </c>
      <c r="H1100" s="40" t="s">
        <v>7843</v>
      </c>
      <c r="I1100" s="40" t="s">
        <v>3227</v>
      </c>
      <c r="J1100" s="40" t="s">
        <v>7845</v>
      </c>
      <c r="K1100" s="40" t="s">
        <v>7841</v>
      </c>
      <c r="L1100" s="40" t="s">
        <v>7841</v>
      </c>
      <c r="M1100" s="41" t="s">
        <v>7846</v>
      </c>
    </row>
    <row r="1101" spans="1:13" ht="60">
      <c r="A1101" s="40" t="s">
        <v>3116</v>
      </c>
      <c r="B1101" s="40" t="s">
        <v>3117</v>
      </c>
      <c r="C1101" s="40" t="s">
        <v>7841</v>
      </c>
      <c r="D1101" s="40" t="s">
        <v>7841</v>
      </c>
      <c r="E1101" s="40" t="s">
        <v>7842</v>
      </c>
      <c r="F1101" s="40" t="s">
        <v>3249</v>
      </c>
      <c r="G1101" s="40" t="s">
        <v>3118</v>
      </c>
      <c r="H1101" s="40" t="s">
        <v>7843</v>
      </c>
      <c r="I1101" s="40" t="s">
        <v>3227</v>
      </c>
      <c r="J1101" s="40" t="s">
        <v>7845</v>
      </c>
      <c r="K1101" s="40" t="s">
        <v>7841</v>
      </c>
      <c r="L1101" s="40" t="s">
        <v>7841</v>
      </c>
      <c r="M1101" s="41" t="s">
        <v>7846</v>
      </c>
    </row>
    <row r="1102" spans="1:13" ht="96">
      <c r="A1102" s="40" t="s">
        <v>3119</v>
      </c>
      <c r="B1102" s="40" t="s">
        <v>3120</v>
      </c>
      <c r="C1102" s="40" t="s">
        <v>3121</v>
      </c>
      <c r="D1102" s="40" t="s">
        <v>7841</v>
      </c>
      <c r="E1102" s="40" t="s">
        <v>7842</v>
      </c>
      <c r="F1102" s="40" t="s">
        <v>3151</v>
      </c>
      <c r="G1102" s="40" t="s">
        <v>3122</v>
      </c>
      <c r="H1102" s="40" t="s">
        <v>7843</v>
      </c>
      <c r="I1102" s="40" t="s">
        <v>3227</v>
      </c>
      <c r="J1102" s="40" t="s">
        <v>7845</v>
      </c>
      <c r="K1102" s="40" t="s">
        <v>7841</v>
      </c>
      <c r="L1102" s="40" t="s">
        <v>7841</v>
      </c>
      <c r="M1102" s="41" t="s">
        <v>7846</v>
      </c>
    </row>
    <row r="1103" spans="1:13" ht="60">
      <c r="A1103" s="40" t="s">
        <v>3123</v>
      </c>
      <c r="B1103" s="40" t="s">
        <v>3124</v>
      </c>
      <c r="C1103" s="40" t="s">
        <v>7841</v>
      </c>
      <c r="D1103" s="40" t="s">
        <v>7841</v>
      </c>
      <c r="E1103" s="40" t="s">
        <v>7842</v>
      </c>
      <c r="F1103" s="40" t="s">
        <v>3441</v>
      </c>
      <c r="G1103" s="40" t="s">
        <v>3125</v>
      </c>
      <c r="H1103" s="40" t="s">
        <v>7843</v>
      </c>
      <c r="I1103" s="40" t="s">
        <v>3227</v>
      </c>
      <c r="J1103" s="40" t="s">
        <v>7845</v>
      </c>
      <c r="K1103" s="40" t="s">
        <v>7841</v>
      </c>
      <c r="L1103" s="40" t="s">
        <v>7841</v>
      </c>
      <c r="M1103" s="41" t="s">
        <v>7846</v>
      </c>
    </row>
    <row r="1104" spans="1:13" ht="60">
      <c r="A1104" s="40" t="s">
        <v>3126</v>
      </c>
      <c r="B1104" s="40" t="s">
        <v>3127</v>
      </c>
      <c r="C1104" s="40" t="s">
        <v>3128</v>
      </c>
      <c r="D1104" s="40" t="s">
        <v>7841</v>
      </c>
      <c r="E1104" s="40" t="s">
        <v>7842</v>
      </c>
      <c r="F1104" s="40" t="s">
        <v>3249</v>
      </c>
      <c r="G1104" s="40" t="s">
        <v>3129</v>
      </c>
      <c r="H1104" s="40" t="s">
        <v>7843</v>
      </c>
      <c r="I1104" s="40" t="s">
        <v>3227</v>
      </c>
      <c r="J1104" s="40" t="s">
        <v>7845</v>
      </c>
      <c r="K1104" s="40" t="s">
        <v>7841</v>
      </c>
      <c r="L1104" s="40" t="s">
        <v>7841</v>
      </c>
      <c r="M1104" s="41" t="s">
        <v>7846</v>
      </c>
    </row>
    <row r="1105" spans="1:13" ht="36">
      <c r="A1105" s="40" t="s">
        <v>3130</v>
      </c>
      <c r="B1105" s="40" t="s">
        <v>3131</v>
      </c>
      <c r="C1105" s="40" t="s">
        <v>3132</v>
      </c>
      <c r="D1105" s="40" t="s">
        <v>7841</v>
      </c>
      <c r="E1105" s="40" t="s">
        <v>7849</v>
      </c>
      <c r="F1105" s="40" t="s">
        <v>5400</v>
      </c>
      <c r="G1105" s="40" t="s">
        <v>3133</v>
      </c>
      <c r="H1105" s="40" t="s">
        <v>7843</v>
      </c>
      <c r="I1105" s="40" t="s">
        <v>3227</v>
      </c>
      <c r="J1105" s="40" t="s">
        <v>7845</v>
      </c>
      <c r="K1105" s="40" t="s">
        <v>7841</v>
      </c>
      <c r="L1105" s="40" t="s">
        <v>7841</v>
      </c>
      <c r="M1105" s="41" t="s">
        <v>7846</v>
      </c>
    </row>
    <row r="1106" spans="1:13" ht="60">
      <c r="A1106" s="40" t="s">
        <v>3134</v>
      </c>
      <c r="B1106" s="40" t="s">
        <v>3135</v>
      </c>
      <c r="C1106" s="40" t="s">
        <v>7841</v>
      </c>
      <c r="D1106" s="40" t="s">
        <v>7841</v>
      </c>
      <c r="E1106" s="40" t="s">
        <v>7842</v>
      </c>
      <c r="F1106" s="40" t="s">
        <v>3162</v>
      </c>
      <c r="G1106" s="40" t="s">
        <v>3136</v>
      </c>
      <c r="H1106" s="40" t="s">
        <v>7843</v>
      </c>
      <c r="I1106" s="40" t="s">
        <v>3227</v>
      </c>
      <c r="J1106" s="40" t="s">
        <v>7845</v>
      </c>
      <c r="K1106" s="40" t="s">
        <v>7841</v>
      </c>
      <c r="L1106" s="40" t="s">
        <v>7841</v>
      </c>
      <c r="M1106" s="41" t="s">
        <v>7846</v>
      </c>
    </row>
    <row r="1107" spans="1:13" ht="60">
      <c r="A1107" s="40" t="s">
        <v>3137</v>
      </c>
      <c r="B1107" s="40" t="s">
        <v>3138</v>
      </c>
      <c r="C1107" s="40" t="s">
        <v>7841</v>
      </c>
      <c r="D1107" s="40" t="s">
        <v>7841</v>
      </c>
      <c r="E1107" s="40" t="s">
        <v>7842</v>
      </c>
      <c r="F1107" s="40" t="s">
        <v>3184</v>
      </c>
      <c r="G1107" s="40" t="s">
        <v>3139</v>
      </c>
      <c r="H1107" s="40" t="s">
        <v>7843</v>
      </c>
      <c r="I1107" s="40" t="s">
        <v>3227</v>
      </c>
      <c r="J1107" s="40" t="s">
        <v>7845</v>
      </c>
      <c r="K1107" s="40" t="s">
        <v>7841</v>
      </c>
      <c r="L1107" s="40" t="s">
        <v>7841</v>
      </c>
      <c r="M1107" s="41" t="s">
        <v>7846</v>
      </c>
    </row>
    <row r="1108" spans="1:13" ht="60">
      <c r="A1108" s="40" t="s">
        <v>3140</v>
      </c>
      <c r="B1108" s="40" t="s">
        <v>3141</v>
      </c>
      <c r="C1108" s="40" t="s">
        <v>3142</v>
      </c>
      <c r="D1108" s="40" t="s">
        <v>7841</v>
      </c>
      <c r="E1108" s="40" t="s">
        <v>7842</v>
      </c>
      <c r="F1108" s="40" t="s">
        <v>3170</v>
      </c>
      <c r="G1108" s="40" t="s">
        <v>3143</v>
      </c>
      <c r="H1108" s="40" t="s">
        <v>7843</v>
      </c>
      <c r="I1108" s="40" t="s">
        <v>3227</v>
      </c>
      <c r="J1108" s="40" t="s">
        <v>7845</v>
      </c>
      <c r="K1108" s="40" t="s">
        <v>7841</v>
      </c>
      <c r="L1108" s="40" t="s">
        <v>7841</v>
      </c>
      <c r="M1108" s="41" t="s">
        <v>7846</v>
      </c>
    </row>
    <row r="1109" spans="1:13" ht="60">
      <c r="A1109" s="40" t="s">
        <v>3144</v>
      </c>
      <c r="B1109" s="40" t="s">
        <v>3145</v>
      </c>
      <c r="C1109" s="40" t="s">
        <v>3146</v>
      </c>
      <c r="D1109" s="40" t="s">
        <v>7841</v>
      </c>
      <c r="E1109" s="40" t="s">
        <v>7842</v>
      </c>
      <c r="F1109" s="40" t="s">
        <v>3184</v>
      </c>
      <c r="G1109" s="40" t="s">
        <v>3147</v>
      </c>
      <c r="H1109" s="40" t="s">
        <v>7843</v>
      </c>
      <c r="I1109" s="40" t="s">
        <v>3227</v>
      </c>
      <c r="J1109" s="40" t="s">
        <v>7845</v>
      </c>
      <c r="K1109" s="40" t="s">
        <v>7841</v>
      </c>
      <c r="L1109" s="40" t="s">
        <v>7841</v>
      </c>
      <c r="M1109" s="41" t="s">
        <v>7846</v>
      </c>
    </row>
    <row r="1110" spans="1:13" ht="60">
      <c r="A1110" s="40" t="s">
        <v>3148</v>
      </c>
      <c r="B1110" s="40" t="s">
        <v>3149</v>
      </c>
      <c r="C1110" s="40" t="s">
        <v>7841</v>
      </c>
      <c r="D1110" s="40" t="s">
        <v>7841</v>
      </c>
      <c r="E1110" s="40" t="s">
        <v>7736</v>
      </c>
      <c r="F1110" s="40" t="s">
        <v>3170</v>
      </c>
      <c r="G1110" s="40" t="s">
        <v>3037</v>
      </c>
      <c r="H1110" s="40" t="s">
        <v>7843</v>
      </c>
      <c r="I1110" s="40" t="s">
        <v>3227</v>
      </c>
      <c r="J1110" s="40" t="s">
        <v>7845</v>
      </c>
      <c r="K1110" s="40" t="s">
        <v>7841</v>
      </c>
      <c r="L1110" s="40" t="s">
        <v>7841</v>
      </c>
      <c r="M1110" s="41" t="s">
        <v>7846</v>
      </c>
    </row>
    <row r="1111" spans="1:13" ht="60">
      <c r="A1111" s="40" t="s">
        <v>3038</v>
      </c>
      <c r="B1111" s="40" t="s">
        <v>3039</v>
      </c>
      <c r="C1111" s="40" t="s">
        <v>7841</v>
      </c>
      <c r="D1111" s="40" t="s">
        <v>7841</v>
      </c>
      <c r="E1111" s="40" t="s">
        <v>7842</v>
      </c>
      <c r="F1111" s="40" t="s">
        <v>3162</v>
      </c>
      <c r="G1111" s="40" t="s">
        <v>3040</v>
      </c>
      <c r="H1111" s="40" t="s">
        <v>7843</v>
      </c>
      <c r="I1111" s="40" t="s">
        <v>3227</v>
      </c>
      <c r="J1111" s="40" t="s">
        <v>7845</v>
      </c>
      <c r="K1111" s="40" t="s">
        <v>7841</v>
      </c>
      <c r="L1111" s="40" t="s">
        <v>7841</v>
      </c>
      <c r="M1111" s="41" t="s">
        <v>7846</v>
      </c>
    </row>
    <row r="1112" spans="1:13" ht="60">
      <c r="A1112" s="40" t="s">
        <v>3041</v>
      </c>
      <c r="B1112" s="40" t="s">
        <v>3042</v>
      </c>
      <c r="C1112" s="40" t="s">
        <v>7841</v>
      </c>
      <c r="D1112" s="40" t="s">
        <v>7841</v>
      </c>
      <c r="E1112" s="40" t="s">
        <v>7842</v>
      </c>
      <c r="F1112" s="40" t="s">
        <v>3170</v>
      </c>
      <c r="G1112" s="40" t="s">
        <v>3043</v>
      </c>
      <c r="H1112" s="40" t="s">
        <v>7843</v>
      </c>
      <c r="I1112" s="40" t="s">
        <v>3227</v>
      </c>
      <c r="J1112" s="40" t="s">
        <v>7845</v>
      </c>
      <c r="K1112" s="40" t="s">
        <v>7841</v>
      </c>
      <c r="L1112" s="40" t="s">
        <v>7841</v>
      </c>
      <c r="M1112" s="41" t="s">
        <v>7846</v>
      </c>
    </row>
    <row r="1113" spans="1:13" ht="84">
      <c r="A1113" s="40" t="s">
        <v>3044</v>
      </c>
      <c r="B1113" s="40" t="s">
        <v>3045</v>
      </c>
      <c r="C1113" s="40" t="s">
        <v>3046</v>
      </c>
      <c r="D1113" s="40" t="s">
        <v>7841</v>
      </c>
      <c r="E1113" s="40" t="s">
        <v>7842</v>
      </c>
      <c r="F1113" s="40" t="s">
        <v>3047</v>
      </c>
      <c r="G1113" s="40" t="s">
        <v>3048</v>
      </c>
      <c r="H1113" s="40" t="s">
        <v>7843</v>
      </c>
      <c r="I1113" s="40" t="s">
        <v>3049</v>
      </c>
      <c r="J1113" s="40" t="s">
        <v>7583</v>
      </c>
      <c r="K1113" s="40" t="s">
        <v>7841</v>
      </c>
      <c r="L1113" s="40" t="s">
        <v>7841</v>
      </c>
      <c r="M1113" s="41" t="s">
        <v>7846</v>
      </c>
    </row>
    <row r="1114" spans="1:13" ht="72">
      <c r="A1114" s="40" t="s">
        <v>3050</v>
      </c>
      <c r="B1114" s="40" t="s">
        <v>3051</v>
      </c>
      <c r="C1114" s="40" t="s">
        <v>7841</v>
      </c>
      <c r="D1114" s="40" t="s">
        <v>7841</v>
      </c>
      <c r="E1114" s="40" t="s">
        <v>7736</v>
      </c>
      <c r="F1114" s="40" t="s">
        <v>3052</v>
      </c>
      <c r="G1114" s="40" t="s">
        <v>3053</v>
      </c>
      <c r="H1114" s="40" t="s">
        <v>7843</v>
      </c>
      <c r="I1114" s="40" t="s">
        <v>3049</v>
      </c>
      <c r="J1114" s="40" t="s">
        <v>7583</v>
      </c>
      <c r="K1114" s="40" t="s">
        <v>7841</v>
      </c>
      <c r="L1114" s="40" t="s">
        <v>7841</v>
      </c>
      <c r="M1114" s="41" t="s">
        <v>7846</v>
      </c>
    </row>
    <row r="1115" spans="1:13" ht="84">
      <c r="A1115" s="40" t="s">
        <v>3054</v>
      </c>
      <c r="B1115" s="40" t="s">
        <v>3055</v>
      </c>
      <c r="C1115" s="40" t="s">
        <v>3056</v>
      </c>
      <c r="D1115" s="40" t="s">
        <v>7841</v>
      </c>
      <c r="E1115" s="40" t="s">
        <v>7842</v>
      </c>
      <c r="F1115" s="40" t="s">
        <v>3057</v>
      </c>
      <c r="G1115" s="40" t="s">
        <v>3058</v>
      </c>
      <c r="H1115" s="40" t="s">
        <v>7843</v>
      </c>
      <c r="I1115" s="40" t="s">
        <v>3049</v>
      </c>
      <c r="J1115" s="40" t="s">
        <v>7845</v>
      </c>
      <c r="K1115" s="40" t="s">
        <v>7841</v>
      </c>
      <c r="L1115" s="40" t="s">
        <v>7841</v>
      </c>
      <c r="M1115" s="41" t="s">
        <v>7846</v>
      </c>
    </row>
    <row r="1116" spans="1:13" ht="60">
      <c r="A1116" s="40" t="s">
        <v>3059</v>
      </c>
      <c r="B1116" s="40" t="s">
        <v>3060</v>
      </c>
      <c r="C1116" s="40" t="s">
        <v>3061</v>
      </c>
      <c r="D1116" s="40" t="s">
        <v>7841</v>
      </c>
      <c r="E1116" s="40" t="s">
        <v>7842</v>
      </c>
      <c r="F1116" s="40" t="s">
        <v>3667</v>
      </c>
      <c r="G1116" s="40" t="s">
        <v>3062</v>
      </c>
      <c r="H1116" s="40" t="s">
        <v>7843</v>
      </c>
      <c r="I1116" s="40" t="s">
        <v>3049</v>
      </c>
      <c r="J1116" s="40" t="s">
        <v>7845</v>
      </c>
      <c r="K1116" s="40" t="s">
        <v>7841</v>
      </c>
      <c r="L1116" s="40" t="s">
        <v>7841</v>
      </c>
      <c r="M1116" s="41" t="s">
        <v>7846</v>
      </c>
    </row>
    <row r="1117" spans="1:13" ht="36">
      <c r="A1117" s="40" t="s">
        <v>3063</v>
      </c>
      <c r="B1117" s="40" t="s">
        <v>3064</v>
      </c>
      <c r="C1117" s="40" t="s">
        <v>3065</v>
      </c>
      <c r="D1117" s="40" t="s">
        <v>7841</v>
      </c>
      <c r="E1117" s="40" t="s">
        <v>7842</v>
      </c>
      <c r="F1117" s="40" t="s">
        <v>7410</v>
      </c>
      <c r="G1117" s="40" t="s">
        <v>3066</v>
      </c>
      <c r="H1117" s="40" t="s">
        <v>7843</v>
      </c>
      <c r="I1117" s="40" t="s">
        <v>3049</v>
      </c>
      <c r="J1117" s="40" t="s">
        <v>7845</v>
      </c>
      <c r="K1117" s="40" t="s">
        <v>7841</v>
      </c>
      <c r="L1117" s="40" t="s">
        <v>7841</v>
      </c>
      <c r="M1117" s="41" t="s">
        <v>7846</v>
      </c>
    </row>
    <row r="1118" spans="1:13" ht="60">
      <c r="A1118" s="40" t="s">
        <v>3067</v>
      </c>
      <c r="B1118" s="40" t="s">
        <v>3068</v>
      </c>
      <c r="C1118" s="40" t="s">
        <v>7841</v>
      </c>
      <c r="D1118" s="40" t="s">
        <v>7841</v>
      </c>
      <c r="E1118" s="40" t="s">
        <v>7842</v>
      </c>
      <c r="F1118" s="40" t="s">
        <v>3069</v>
      </c>
      <c r="G1118" s="40" t="s">
        <v>3070</v>
      </c>
      <c r="H1118" s="40" t="s">
        <v>7739</v>
      </c>
      <c r="I1118" s="40" t="s">
        <v>3071</v>
      </c>
      <c r="J1118" s="40" t="s">
        <v>7845</v>
      </c>
      <c r="K1118" s="40" t="s">
        <v>7841</v>
      </c>
      <c r="L1118" s="40" t="s">
        <v>7841</v>
      </c>
      <c r="M1118" s="41" t="s">
        <v>7741</v>
      </c>
    </row>
    <row r="1119" spans="1:13" ht="60">
      <c r="A1119" s="40" t="s">
        <v>3072</v>
      </c>
      <c r="B1119" s="40" t="s">
        <v>3073</v>
      </c>
      <c r="C1119" s="40" t="s">
        <v>3074</v>
      </c>
      <c r="D1119" s="40" t="s">
        <v>7841</v>
      </c>
      <c r="E1119" s="40" t="s">
        <v>7842</v>
      </c>
      <c r="F1119" s="40" t="s">
        <v>3075</v>
      </c>
      <c r="G1119" s="40" t="s">
        <v>3076</v>
      </c>
      <c r="H1119" s="40" t="s">
        <v>7739</v>
      </c>
      <c r="I1119" s="40" t="s">
        <v>3071</v>
      </c>
      <c r="J1119" s="40" t="s">
        <v>7845</v>
      </c>
      <c r="K1119" s="40" t="s">
        <v>7841</v>
      </c>
      <c r="L1119" s="40" t="s">
        <v>7841</v>
      </c>
      <c r="M1119" s="41" t="s">
        <v>7741</v>
      </c>
    </row>
    <row r="1120" spans="1:13" ht="96">
      <c r="A1120" s="40" t="s">
        <v>3077</v>
      </c>
      <c r="B1120" s="40" t="s">
        <v>3078</v>
      </c>
      <c r="C1120" s="40" t="s">
        <v>7841</v>
      </c>
      <c r="D1120" s="40" t="s">
        <v>7841</v>
      </c>
      <c r="E1120" s="40" t="s">
        <v>7842</v>
      </c>
      <c r="F1120" s="40" t="s">
        <v>7795</v>
      </c>
      <c r="G1120" s="40" t="s">
        <v>7841</v>
      </c>
      <c r="H1120" s="40" t="s">
        <v>7843</v>
      </c>
      <c r="I1120" s="40" t="s">
        <v>3049</v>
      </c>
      <c r="J1120" s="40" t="s">
        <v>7845</v>
      </c>
      <c r="K1120" s="40" t="s">
        <v>7841</v>
      </c>
      <c r="L1120" s="40" t="s">
        <v>7841</v>
      </c>
      <c r="M1120" s="41" t="s">
        <v>7846</v>
      </c>
    </row>
    <row r="1121" spans="1:13" ht="72">
      <c r="A1121" s="40" t="s">
        <v>3079</v>
      </c>
      <c r="B1121" s="40" t="s">
        <v>3080</v>
      </c>
      <c r="C1121" s="40" t="s">
        <v>7841</v>
      </c>
      <c r="D1121" s="40" t="s">
        <v>7841</v>
      </c>
      <c r="E1121" s="40" t="s">
        <v>7842</v>
      </c>
      <c r="F1121" s="40" t="s">
        <v>5732</v>
      </c>
      <c r="G1121" s="40" t="s">
        <v>3081</v>
      </c>
      <c r="H1121" s="40" t="s">
        <v>7843</v>
      </c>
      <c r="I1121" s="40" t="s">
        <v>3049</v>
      </c>
      <c r="J1121" s="40" t="s">
        <v>7845</v>
      </c>
      <c r="K1121" s="40" t="s">
        <v>7841</v>
      </c>
      <c r="L1121" s="40" t="s">
        <v>7841</v>
      </c>
      <c r="M1121" s="41" t="s">
        <v>7846</v>
      </c>
    </row>
    <row r="1122" spans="1:13" ht="72">
      <c r="A1122" s="40" t="s">
        <v>3082</v>
      </c>
      <c r="B1122" s="40" t="s">
        <v>3083</v>
      </c>
      <c r="C1122" s="40" t="s">
        <v>3084</v>
      </c>
      <c r="D1122" s="40" t="s">
        <v>7841</v>
      </c>
      <c r="E1122" s="40" t="s">
        <v>7842</v>
      </c>
      <c r="F1122" s="40" t="s">
        <v>5732</v>
      </c>
      <c r="G1122" s="40" t="s">
        <v>3085</v>
      </c>
      <c r="H1122" s="40" t="s">
        <v>7843</v>
      </c>
      <c r="I1122" s="40" t="s">
        <v>3049</v>
      </c>
      <c r="J1122" s="40" t="s">
        <v>7845</v>
      </c>
      <c r="K1122" s="40" t="s">
        <v>7841</v>
      </c>
      <c r="L1122" s="40" t="s">
        <v>7841</v>
      </c>
      <c r="M1122" s="41" t="s">
        <v>7846</v>
      </c>
    </row>
    <row r="1123" spans="1:13" ht="36">
      <c r="A1123" s="40" t="s">
        <v>3086</v>
      </c>
      <c r="B1123" s="40" t="s">
        <v>3087</v>
      </c>
      <c r="C1123" s="40" t="s">
        <v>7841</v>
      </c>
      <c r="D1123" s="40" t="s">
        <v>7841</v>
      </c>
      <c r="E1123" s="40" t="s">
        <v>7842</v>
      </c>
      <c r="F1123" s="40" t="s">
        <v>2988</v>
      </c>
      <c r="G1123" s="40" t="s">
        <v>2989</v>
      </c>
      <c r="H1123" s="40" t="s">
        <v>7843</v>
      </c>
      <c r="I1123" s="40" t="s">
        <v>3049</v>
      </c>
      <c r="J1123" s="40" t="s">
        <v>7845</v>
      </c>
      <c r="K1123" s="40" t="s">
        <v>7841</v>
      </c>
      <c r="L1123" s="40" t="s">
        <v>7841</v>
      </c>
      <c r="M1123" s="41" t="s">
        <v>7846</v>
      </c>
    </row>
    <row r="1124" spans="1:13" ht="108">
      <c r="A1124" s="40" t="s">
        <v>2990</v>
      </c>
      <c r="B1124" s="40" t="s">
        <v>2991</v>
      </c>
      <c r="C1124" s="40" t="s">
        <v>2992</v>
      </c>
      <c r="D1124" s="40" t="s">
        <v>7841</v>
      </c>
      <c r="E1124" s="40" t="s">
        <v>7842</v>
      </c>
      <c r="F1124" s="40" t="s">
        <v>2993</v>
      </c>
      <c r="G1124" s="40" t="s">
        <v>2994</v>
      </c>
      <c r="H1124" s="40" t="s">
        <v>7843</v>
      </c>
      <c r="I1124" s="40" t="s">
        <v>3049</v>
      </c>
      <c r="J1124" s="40" t="s">
        <v>7845</v>
      </c>
      <c r="K1124" s="40" t="s">
        <v>7841</v>
      </c>
      <c r="L1124" s="40" t="s">
        <v>7841</v>
      </c>
      <c r="M1124" s="41" t="s">
        <v>7846</v>
      </c>
    </row>
    <row r="1125" spans="1:13" ht="108">
      <c r="A1125" s="40" t="s">
        <v>2995</v>
      </c>
      <c r="B1125" s="40" t="s">
        <v>2996</v>
      </c>
      <c r="C1125" s="40" t="s">
        <v>2997</v>
      </c>
      <c r="D1125" s="40" t="s">
        <v>7841</v>
      </c>
      <c r="E1125" s="40" t="s">
        <v>7842</v>
      </c>
      <c r="F1125" s="40" t="s">
        <v>2998</v>
      </c>
      <c r="G1125" s="40" t="s">
        <v>2999</v>
      </c>
      <c r="H1125" s="40" t="s">
        <v>7843</v>
      </c>
      <c r="I1125" s="40" t="s">
        <v>3049</v>
      </c>
      <c r="J1125" s="40" t="s">
        <v>7845</v>
      </c>
      <c r="K1125" s="40" t="s">
        <v>7841</v>
      </c>
      <c r="L1125" s="40" t="s">
        <v>7841</v>
      </c>
      <c r="M1125" s="41" t="s">
        <v>7846</v>
      </c>
    </row>
    <row r="1126" spans="1:13" ht="36">
      <c r="A1126" s="40" t="s">
        <v>3000</v>
      </c>
      <c r="B1126" s="40" t="s">
        <v>3001</v>
      </c>
      <c r="C1126" s="40" t="s">
        <v>3002</v>
      </c>
      <c r="D1126" s="40" t="s">
        <v>7841</v>
      </c>
      <c r="E1126" s="40" t="s">
        <v>7849</v>
      </c>
      <c r="F1126" s="40" t="s">
        <v>3003</v>
      </c>
      <c r="G1126" s="40" t="s">
        <v>3004</v>
      </c>
      <c r="H1126" s="40" t="s">
        <v>7843</v>
      </c>
      <c r="I1126" s="40" t="s">
        <v>3049</v>
      </c>
      <c r="J1126" s="40" t="s">
        <v>7845</v>
      </c>
      <c r="K1126" s="40" t="s">
        <v>7841</v>
      </c>
      <c r="L1126" s="40" t="s">
        <v>7841</v>
      </c>
      <c r="M1126" s="41" t="s">
        <v>7846</v>
      </c>
    </row>
    <row r="1127" spans="1:13" ht="60">
      <c r="A1127" s="40" t="s">
        <v>3005</v>
      </c>
      <c r="B1127" s="40" t="s">
        <v>3006</v>
      </c>
      <c r="C1127" s="40" t="s">
        <v>3007</v>
      </c>
      <c r="D1127" s="40" t="s">
        <v>7841</v>
      </c>
      <c r="E1127" s="40" t="s">
        <v>7842</v>
      </c>
      <c r="F1127" s="40" t="s">
        <v>3008</v>
      </c>
      <c r="G1127" s="40" t="s">
        <v>3009</v>
      </c>
      <c r="H1127" s="40" t="s">
        <v>7739</v>
      </c>
      <c r="I1127" s="40" t="s">
        <v>3071</v>
      </c>
      <c r="J1127" s="40" t="s">
        <v>7845</v>
      </c>
      <c r="K1127" s="40" t="s">
        <v>7841</v>
      </c>
      <c r="L1127" s="40" t="s">
        <v>7841</v>
      </c>
      <c r="M1127" s="41" t="s">
        <v>7741</v>
      </c>
    </row>
    <row r="1128" spans="1:13" ht="84">
      <c r="A1128" s="40" t="s">
        <v>3010</v>
      </c>
      <c r="B1128" s="40" t="s">
        <v>3011</v>
      </c>
      <c r="C1128" s="40" t="s">
        <v>3012</v>
      </c>
      <c r="D1128" s="40" t="s">
        <v>7841</v>
      </c>
      <c r="E1128" s="40" t="s">
        <v>7842</v>
      </c>
      <c r="F1128" s="40" t="s">
        <v>4025</v>
      </c>
      <c r="G1128" s="40" t="s">
        <v>3013</v>
      </c>
      <c r="H1128" s="40" t="s">
        <v>7843</v>
      </c>
      <c r="I1128" s="40" t="s">
        <v>3049</v>
      </c>
      <c r="J1128" s="40" t="s">
        <v>7845</v>
      </c>
      <c r="K1128" s="40" t="s">
        <v>7841</v>
      </c>
      <c r="L1128" s="40" t="s">
        <v>7841</v>
      </c>
      <c r="M1128" s="41" t="s">
        <v>7846</v>
      </c>
    </row>
    <row r="1129" spans="1:13" ht="36">
      <c r="A1129" s="40" t="s">
        <v>3014</v>
      </c>
      <c r="B1129" s="40" t="s">
        <v>3015</v>
      </c>
      <c r="C1129" s="40" t="s">
        <v>3016</v>
      </c>
      <c r="D1129" s="40" t="s">
        <v>7841</v>
      </c>
      <c r="E1129" s="40" t="s">
        <v>7849</v>
      </c>
      <c r="F1129" s="40" t="s">
        <v>3017</v>
      </c>
      <c r="G1129" s="40" t="s">
        <v>3018</v>
      </c>
      <c r="H1129" s="40" t="s">
        <v>7843</v>
      </c>
      <c r="I1129" s="40" t="s">
        <v>3049</v>
      </c>
      <c r="J1129" s="40" t="s">
        <v>7845</v>
      </c>
      <c r="K1129" s="40" t="s">
        <v>7841</v>
      </c>
      <c r="L1129" s="40" t="s">
        <v>7841</v>
      </c>
      <c r="M1129" s="41" t="s">
        <v>7846</v>
      </c>
    </row>
    <row r="1130" spans="1:13" ht="60">
      <c r="A1130" s="40" t="s">
        <v>3019</v>
      </c>
      <c r="B1130" s="40" t="s">
        <v>3020</v>
      </c>
      <c r="C1130" s="40" t="s">
        <v>7841</v>
      </c>
      <c r="D1130" s="40" t="s">
        <v>7841</v>
      </c>
      <c r="E1130" s="40" t="s">
        <v>7842</v>
      </c>
      <c r="F1130" s="40" t="s">
        <v>3573</v>
      </c>
      <c r="G1130" s="40" t="s">
        <v>3021</v>
      </c>
      <c r="H1130" s="40" t="s">
        <v>7843</v>
      </c>
      <c r="I1130" s="40" t="s">
        <v>3049</v>
      </c>
      <c r="J1130" s="40" t="s">
        <v>7845</v>
      </c>
      <c r="K1130" s="40" t="s">
        <v>7841</v>
      </c>
      <c r="L1130" s="40" t="s">
        <v>7841</v>
      </c>
      <c r="M1130" s="41" t="s">
        <v>7846</v>
      </c>
    </row>
    <row r="1131" spans="1:13" ht="72">
      <c r="A1131" s="40" t="s">
        <v>3022</v>
      </c>
      <c r="B1131" s="40" t="s">
        <v>3023</v>
      </c>
      <c r="C1131" s="40" t="s">
        <v>7841</v>
      </c>
      <c r="D1131" s="40" t="s">
        <v>7841</v>
      </c>
      <c r="E1131" s="40" t="s">
        <v>7842</v>
      </c>
      <c r="F1131" s="40" t="s">
        <v>3057</v>
      </c>
      <c r="G1131" s="40" t="s">
        <v>3024</v>
      </c>
      <c r="H1131" s="40" t="s">
        <v>7739</v>
      </c>
      <c r="I1131" s="40" t="s">
        <v>3025</v>
      </c>
      <c r="J1131" s="40" t="s">
        <v>7845</v>
      </c>
      <c r="K1131" s="40" t="s">
        <v>7841</v>
      </c>
      <c r="L1131" s="40" t="s">
        <v>7841</v>
      </c>
      <c r="M1131" s="41" t="s">
        <v>7741</v>
      </c>
    </row>
    <row r="1132" spans="1:13" ht="72">
      <c r="A1132" s="40" t="s">
        <v>3026</v>
      </c>
      <c r="B1132" s="40" t="s">
        <v>3027</v>
      </c>
      <c r="C1132" s="40" t="s">
        <v>3028</v>
      </c>
      <c r="D1132" s="40" t="s">
        <v>7841</v>
      </c>
      <c r="E1132" s="40" t="s">
        <v>7849</v>
      </c>
      <c r="F1132" s="40" t="s">
        <v>3057</v>
      </c>
      <c r="G1132" s="40" t="s">
        <v>3029</v>
      </c>
      <c r="H1132" s="40" t="s">
        <v>7739</v>
      </c>
      <c r="I1132" s="40" t="s">
        <v>3025</v>
      </c>
      <c r="J1132" s="40" t="s">
        <v>7845</v>
      </c>
      <c r="K1132" s="40" t="s">
        <v>7841</v>
      </c>
      <c r="L1132" s="40" t="s">
        <v>7841</v>
      </c>
      <c r="M1132" s="41" t="s">
        <v>7741</v>
      </c>
    </row>
    <row r="1133" spans="1:13" ht="36">
      <c r="A1133" s="40" t="s">
        <v>3030</v>
      </c>
      <c r="B1133" s="40" t="s">
        <v>3031</v>
      </c>
      <c r="C1133" s="40" t="s">
        <v>3032</v>
      </c>
      <c r="D1133" s="40" t="s">
        <v>7841</v>
      </c>
      <c r="E1133" s="40" t="s">
        <v>7849</v>
      </c>
      <c r="F1133" s="40" t="s">
        <v>3033</v>
      </c>
      <c r="G1133" s="40" t="s">
        <v>3034</v>
      </c>
      <c r="H1133" s="40" t="s">
        <v>7843</v>
      </c>
      <c r="I1133" s="40" t="s">
        <v>3049</v>
      </c>
      <c r="J1133" s="40" t="s">
        <v>7845</v>
      </c>
      <c r="K1133" s="40" t="s">
        <v>7841</v>
      </c>
      <c r="L1133" s="40" t="s">
        <v>7841</v>
      </c>
      <c r="M1133" s="41" t="s">
        <v>7846</v>
      </c>
    </row>
    <row r="1134" spans="1:13" ht="60">
      <c r="A1134" s="40" t="s">
        <v>3035</v>
      </c>
      <c r="B1134" s="40" t="s">
        <v>3036</v>
      </c>
      <c r="C1134" s="40" t="s">
        <v>2944</v>
      </c>
      <c r="D1134" s="40" t="s">
        <v>7841</v>
      </c>
      <c r="E1134" s="40" t="s">
        <v>7842</v>
      </c>
      <c r="F1134" s="40" t="s">
        <v>3003</v>
      </c>
      <c r="G1134" s="40" t="s">
        <v>2945</v>
      </c>
      <c r="H1134" s="40" t="s">
        <v>7843</v>
      </c>
      <c r="I1134" s="40" t="s">
        <v>3049</v>
      </c>
      <c r="J1134" s="40" t="s">
        <v>7845</v>
      </c>
      <c r="K1134" s="40" t="s">
        <v>7841</v>
      </c>
      <c r="L1134" s="40" t="s">
        <v>7841</v>
      </c>
      <c r="M1134" s="41" t="s">
        <v>7846</v>
      </c>
    </row>
    <row r="1135" spans="1:13" ht="60">
      <c r="A1135" s="40" t="s">
        <v>2946</v>
      </c>
      <c r="B1135" s="40" t="s">
        <v>2947</v>
      </c>
      <c r="C1135" s="40" t="s">
        <v>2948</v>
      </c>
      <c r="D1135" s="40" t="s">
        <v>7841</v>
      </c>
      <c r="E1135" s="40" t="s">
        <v>7842</v>
      </c>
      <c r="F1135" s="40" t="s">
        <v>7405</v>
      </c>
      <c r="G1135" s="40" t="s">
        <v>2949</v>
      </c>
      <c r="H1135" s="40" t="s">
        <v>7843</v>
      </c>
      <c r="I1135" s="40" t="s">
        <v>3049</v>
      </c>
      <c r="J1135" s="40" t="s">
        <v>7845</v>
      </c>
      <c r="K1135" s="40" t="s">
        <v>7841</v>
      </c>
      <c r="L1135" s="40" t="s">
        <v>7841</v>
      </c>
      <c r="M1135" s="41" t="s">
        <v>7846</v>
      </c>
    </row>
    <row r="1136" spans="1:13" ht="84">
      <c r="A1136" s="40" t="s">
        <v>2950</v>
      </c>
      <c r="B1136" s="40" t="s">
        <v>2951</v>
      </c>
      <c r="C1136" s="40" t="s">
        <v>2952</v>
      </c>
      <c r="D1136" s="40" t="s">
        <v>7841</v>
      </c>
      <c r="E1136" s="40" t="s">
        <v>7842</v>
      </c>
      <c r="F1136" s="40" t="s">
        <v>2988</v>
      </c>
      <c r="G1136" s="40" t="s">
        <v>2953</v>
      </c>
      <c r="H1136" s="40" t="s">
        <v>7739</v>
      </c>
      <c r="I1136" s="40" t="s">
        <v>3071</v>
      </c>
      <c r="J1136" s="40" t="s">
        <v>7845</v>
      </c>
      <c r="K1136" s="40" t="s">
        <v>7841</v>
      </c>
      <c r="L1136" s="40" t="s">
        <v>7841</v>
      </c>
      <c r="M1136" s="41" t="s">
        <v>7741</v>
      </c>
    </row>
    <row r="1137" spans="1:13" ht="60">
      <c r="A1137" s="40" t="s">
        <v>2954</v>
      </c>
      <c r="B1137" s="40" t="s">
        <v>2955</v>
      </c>
      <c r="C1137" s="40" t="s">
        <v>7841</v>
      </c>
      <c r="D1137" s="40" t="s">
        <v>7841</v>
      </c>
      <c r="E1137" s="40" t="s">
        <v>7842</v>
      </c>
      <c r="F1137" s="40" t="s">
        <v>5902</v>
      </c>
      <c r="G1137" s="40" t="s">
        <v>2956</v>
      </c>
      <c r="H1137" s="40" t="s">
        <v>7843</v>
      </c>
      <c r="I1137" s="40" t="s">
        <v>3049</v>
      </c>
      <c r="J1137" s="40" t="s">
        <v>7845</v>
      </c>
      <c r="K1137" s="40" t="s">
        <v>7841</v>
      </c>
      <c r="L1137" s="40" t="s">
        <v>7841</v>
      </c>
      <c r="M1137" s="41" t="s">
        <v>7846</v>
      </c>
    </row>
    <row r="1138" spans="1:13" ht="48">
      <c r="A1138" s="40" t="s">
        <v>2957</v>
      </c>
      <c r="B1138" s="40" t="s">
        <v>2958</v>
      </c>
      <c r="C1138" s="40" t="s">
        <v>7841</v>
      </c>
      <c r="D1138" s="40" t="s">
        <v>7841</v>
      </c>
      <c r="E1138" s="40" t="s">
        <v>7842</v>
      </c>
      <c r="F1138" s="40" t="s">
        <v>2959</v>
      </c>
      <c r="G1138" s="40" t="s">
        <v>2960</v>
      </c>
      <c r="H1138" s="40" t="s">
        <v>7843</v>
      </c>
      <c r="I1138" s="40" t="s">
        <v>3049</v>
      </c>
      <c r="J1138" s="40" t="s">
        <v>7845</v>
      </c>
      <c r="K1138" s="40" t="s">
        <v>7841</v>
      </c>
      <c r="L1138" s="40" t="s">
        <v>7841</v>
      </c>
      <c r="M1138" s="41" t="s">
        <v>7846</v>
      </c>
    </row>
    <row r="1139" spans="1:13" ht="48">
      <c r="A1139" s="40" t="s">
        <v>2961</v>
      </c>
      <c r="B1139" s="40" t="s">
        <v>2962</v>
      </c>
      <c r="C1139" s="40" t="s">
        <v>2963</v>
      </c>
      <c r="D1139" s="40" t="s">
        <v>7841</v>
      </c>
      <c r="E1139" s="40" t="s">
        <v>7842</v>
      </c>
      <c r="F1139" s="40" t="s">
        <v>3770</v>
      </c>
      <c r="G1139" s="40" t="s">
        <v>2964</v>
      </c>
      <c r="H1139" s="40" t="s">
        <v>7843</v>
      </c>
      <c r="I1139" s="40" t="s">
        <v>3049</v>
      </c>
      <c r="J1139" s="40" t="s">
        <v>7845</v>
      </c>
      <c r="K1139" s="40" t="s">
        <v>7841</v>
      </c>
      <c r="L1139" s="40" t="s">
        <v>7841</v>
      </c>
      <c r="M1139" s="41" t="s">
        <v>7846</v>
      </c>
    </row>
    <row r="1140" spans="1:13" ht="60">
      <c r="A1140" s="40" t="s">
        <v>2965</v>
      </c>
      <c r="B1140" s="40" t="s">
        <v>2966</v>
      </c>
      <c r="C1140" s="40" t="s">
        <v>7841</v>
      </c>
      <c r="D1140" s="40" t="s">
        <v>7841</v>
      </c>
      <c r="E1140" s="40" t="s">
        <v>7849</v>
      </c>
      <c r="F1140" s="40" t="s">
        <v>2967</v>
      </c>
      <c r="G1140" s="40" t="s">
        <v>2968</v>
      </c>
      <c r="H1140" s="40" t="s">
        <v>7843</v>
      </c>
      <c r="I1140" s="40" t="s">
        <v>3049</v>
      </c>
      <c r="J1140" s="40" t="s">
        <v>7845</v>
      </c>
      <c r="K1140" s="40" t="s">
        <v>7841</v>
      </c>
      <c r="L1140" s="40" t="s">
        <v>7841</v>
      </c>
      <c r="M1140" s="41" t="s">
        <v>7846</v>
      </c>
    </row>
    <row r="1141" spans="1:13" ht="72">
      <c r="A1141" s="40" t="s">
        <v>2969</v>
      </c>
      <c r="B1141" s="40" t="s">
        <v>2970</v>
      </c>
      <c r="C1141" s="40" t="s">
        <v>7841</v>
      </c>
      <c r="D1141" s="40" t="s">
        <v>7841</v>
      </c>
      <c r="E1141" s="40" t="s">
        <v>7842</v>
      </c>
      <c r="F1141" s="40" t="s">
        <v>2971</v>
      </c>
      <c r="G1141" s="40" t="s">
        <v>2972</v>
      </c>
      <c r="H1141" s="40" t="s">
        <v>7843</v>
      </c>
      <c r="I1141" s="40" t="s">
        <v>3049</v>
      </c>
      <c r="J1141" s="40" t="s">
        <v>7845</v>
      </c>
      <c r="K1141" s="40" t="s">
        <v>7841</v>
      </c>
      <c r="L1141" s="40" t="s">
        <v>7841</v>
      </c>
      <c r="M1141" s="41" t="s">
        <v>7846</v>
      </c>
    </row>
    <row r="1142" spans="1:13" ht="84">
      <c r="A1142" s="40" t="s">
        <v>2973</v>
      </c>
      <c r="B1142" s="40" t="s">
        <v>2974</v>
      </c>
      <c r="C1142" s="40" t="s">
        <v>7841</v>
      </c>
      <c r="D1142" s="40" t="s">
        <v>7841</v>
      </c>
      <c r="E1142" s="40" t="s">
        <v>7849</v>
      </c>
      <c r="F1142" s="40" t="s">
        <v>2975</v>
      </c>
      <c r="G1142" s="40" t="s">
        <v>2976</v>
      </c>
      <c r="H1142" s="40" t="s">
        <v>7843</v>
      </c>
      <c r="I1142" s="40" t="s">
        <v>3049</v>
      </c>
      <c r="J1142" s="40" t="s">
        <v>7845</v>
      </c>
      <c r="K1142" s="40" t="s">
        <v>7841</v>
      </c>
      <c r="L1142" s="40" t="s">
        <v>7841</v>
      </c>
      <c r="M1142" s="41" t="s">
        <v>7846</v>
      </c>
    </row>
    <row r="1143" spans="1:13" ht="84">
      <c r="A1143" s="40" t="s">
        <v>2977</v>
      </c>
      <c r="B1143" s="40" t="s">
        <v>2978</v>
      </c>
      <c r="C1143" s="40" t="s">
        <v>7841</v>
      </c>
      <c r="D1143" s="40" t="s">
        <v>7841</v>
      </c>
      <c r="E1143" s="40" t="s">
        <v>7842</v>
      </c>
      <c r="F1143" s="40" t="s">
        <v>2975</v>
      </c>
      <c r="G1143" s="40" t="s">
        <v>2979</v>
      </c>
      <c r="H1143" s="40" t="s">
        <v>7843</v>
      </c>
      <c r="I1143" s="40" t="s">
        <v>3049</v>
      </c>
      <c r="J1143" s="40" t="s">
        <v>7845</v>
      </c>
      <c r="K1143" s="40" t="s">
        <v>7841</v>
      </c>
      <c r="L1143" s="40" t="s">
        <v>7841</v>
      </c>
      <c r="M1143" s="41" t="s">
        <v>7846</v>
      </c>
    </row>
    <row r="1144" spans="1:13" ht="132">
      <c r="A1144" s="40" t="s">
        <v>2980</v>
      </c>
      <c r="B1144" s="40" t="s">
        <v>2981</v>
      </c>
      <c r="C1144" s="40" t="s">
        <v>7841</v>
      </c>
      <c r="D1144" s="40" t="s">
        <v>7841</v>
      </c>
      <c r="E1144" s="40" t="s">
        <v>7849</v>
      </c>
      <c r="F1144" s="40" t="s">
        <v>2982</v>
      </c>
      <c r="G1144" s="40" t="s">
        <v>2983</v>
      </c>
      <c r="H1144" s="40" t="s">
        <v>7843</v>
      </c>
      <c r="I1144" s="40" t="s">
        <v>3049</v>
      </c>
      <c r="J1144" s="40" t="s">
        <v>7845</v>
      </c>
      <c r="K1144" s="40" t="s">
        <v>7841</v>
      </c>
      <c r="L1144" s="40" t="s">
        <v>7841</v>
      </c>
      <c r="M1144" s="41" t="s">
        <v>7846</v>
      </c>
    </row>
    <row r="1145" spans="1:13" ht="48">
      <c r="A1145" s="40" t="s">
        <v>2984</v>
      </c>
      <c r="B1145" s="40" t="s">
        <v>2985</v>
      </c>
      <c r="C1145" s="40" t="s">
        <v>7841</v>
      </c>
      <c r="D1145" s="40" t="s">
        <v>7841</v>
      </c>
      <c r="E1145" s="40" t="s">
        <v>7842</v>
      </c>
      <c r="F1145" s="40" t="s">
        <v>3782</v>
      </c>
      <c r="G1145" s="40" t="s">
        <v>2986</v>
      </c>
      <c r="H1145" s="40" t="s">
        <v>7843</v>
      </c>
      <c r="I1145" s="40" t="s">
        <v>3049</v>
      </c>
      <c r="J1145" s="40" t="s">
        <v>7845</v>
      </c>
      <c r="K1145" s="40" t="s">
        <v>7841</v>
      </c>
      <c r="L1145" s="40" t="s">
        <v>7841</v>
      </c>
      <c r="M1145" s="41" t="s">
        <v>7846</v>
      </c>
    </row>
    <row r="1146" spans="1:13" ht="36">
      <c r="A1146" s="40" t="s">
        <v>2987</v>
      </c>
      <c r="B1146" s="40" t="s">
        <v>2892</v>
      </c>
      <c r="C1146" s="40" t="s">
        <v>7841</v>
      </c>
      <c r="D1146" s="40" t="s">
        <v>7841</v>
      </c>
      <c r="E1146" s="40" t="s">
        <v>7490</v>
      </c>
      <c r="F1146" s="40" t="s">
        <v>2893</v>
      </c>
      <c r="G1146" s="40" t="s">
        <v>2894</v>
      </c>
      <c r="H1146" s="40" t="s">
        <v>7843</v>
      </c>
      <c r="I1146" s="40" t="s">
        <v>3049</v>
      </c>
      <c r="J1146" s="40" t="s">
        <v>7583</v>
      </c>
      <c r="K1146" s="40" t="s">
        <v>7841</v>
      </c>
      <c r="L1146" s="40" t="s">
        <v>7841</v>
      </c>
      <c r="M1146" s="41" t="s">
        <v>7846</v>
      </c>
    </row>
    <row r="1147" spans="1:13" ht="84">
      <c r="A1147" s="40" t="s">
        <v>2895</v>
      </c>
      <c r="B1147" s="40" t="s">
        <v>2896</v>
      </c>
      <c r="C1147" s="40" t="s">
        <v>2897</v>
      </c>
      <c r="D1147" s="40" t="s">
        <v>7841</v>
      </c>
      <c r="E1147" s="40" t="s">
        <v>7736</v>
      </c>
      <c r="F1147" s="40" t="s">
        <v>2898</v>
      </c>
      <c r="G1147" s="40" t="s">
        <v>2899</v>
      </c>
      <c r="H1147" s="40" t="s">
        <v>7843</v>
      </c>
      <c r="I1147" s="40" t="s">
        <v>3049</v>
      </c>
      <c r="J1147" s="40" t="s">
        <v>7583</v>
      </c>
      <c r="K1147" s="40" t="s">
        <v>7841</v>
      </c>
      <c r="L1147" s="40" t="s">
        <v>7841</v>
      </c>
      <c r="M1147" s="41" t="s">
        <v>7846</v>
      </c>
    </row>
    <row r="1148" spans="1:13" ht="60">
      <c r="A1148" s="40" t="s">
        <v>2900</v>
      </c>
      <c r="B1148" s="40" t="s">
        <v>2901</v>
      </c>
      <c r="C1148" s="40" t="s">
        <v>7841</v>
      </c>
      <c r="D1148" s="40" t="s">
        <v>7841</v>
      </c>
      <c r="E1148" s="40" t="s">
        <v>7490</v>
      </c>
      <c r="F1148" s="40" t="s">
        <v>2902</v>
      </c>
      <c r="G1148" s="40" t="s">
        <v>7841</v>
      </c>
      <c r="H1148" s="40" t="s">
        <v>7843</v>
      </c>
      <c r="I1148" s="40" t="s">
        <v>3049</v>
      </c>
      <c r="J1148" s="40" t="s">
        <v>7583</v>
      </c>
      <c r="K1148" s="40" t="s">
        <v>7841</v>
      </c>
      <c r="L1148" s="40" t="s">
        <v>7841</v>
      </c>
      <c r="M1148" s="41" t="s">
        <v>7846</v>
      </c>
    </row>
    <row r="1149" spans="1:13" ht="60">
      <c r="A1149" s="40" t="s">
        <v>2903</v>
      </c>
      <c r="B1149" s="40" t="s">
        <v>2904</v>
      </c>
      <c r="C1149" s="40" t="s">
        <v>7841</v>
      </c>
      <c r="D1149" s="40" t="s">
        <v>7841</v>
      </c>
      <c r="E1149" s="40" t="s">
        <v>7736</v>
      </c>
      <c r="F1149" s="40" t="s">
        <v>2905</v>
      </c>
      <c r="G1149" s="40" t="s">
        <v>2906</v>
      </c>
      <c r="H1149" s="40" t="s">
        <v>7843</v>
      </c>
      <c r="I1149" s="40" t="s">
        <v>3049</v>
      </c>
      <c r="J1149" s="40" t="s">
        <v>7583</v>
      </c>
      <c r="K1149" s="40" t="s">
        <v>7841</v>
      </c>
      <c r="L1149" s="40" t="s">
        <v>7841</v>
      </c>
      <c r="M1149" s="41" t="s">
        <v>7846</v>
      </c>
    </row>
    <row r="1150" spans="1:13" ht="48">
      <c r="A1150" s="40" t="s">
        <v>2907</v>
      </c>
      <c r="B1150" s="40" t="s">
        <v>2908</v>
      </c>
      <c r="C1150" s="40" t="s">
        <v>7841</v>
      </c>
      <c r="D1150" s="40" t="s">
        <v>7841</v>
      </c>
      <c r="E1150" s="40" t="s">
        <v>7736</v>
      </c>
      <c r="F1150" s="40" t="s">
        <v>2909</v>
      </c>
      <c r="G1150" s="40" t="s">
        <v>2910</v>
      </c>
      <c r="H1150" s="40" t="s">
        <v>7843</v>
      </c>
      <c r="I1150" s="40" t="s">
        <v>3049</v>
      </c>
      <c r="J1150" s="40" t="s">
        <v>7583</v>
      </c>
      <c r="K1150" s="40" t="s">
        <v>7841</v>
      </c>
      <c r="L1150" s="40" t="s">
        <v>7841</v>
      </c>
      <c r="M1150" s="41" t="s">
        <v>7846</v>
      </c>
    </row>
    <row r="1151" spans="1:13" ht="36">
      <c r="A1151" s="40" t="s">
        <v>2911</v>
      </c>
      <c r="B1151" s="40" t="s">
        <v>2912</v>
      </c>
      <c r="C1151" s="40" t="s">
        <v>2913</v>
      </c>
      <c r="D1151" s="40" t="s">
        <v>7841</v>
      </c>
      <c r="E1151" s="40" t="s">
        <v>7842</v>
      </c>
      <c r="F1151" s="40" t="s">
        <v>2914</v>
      </c>
      <c r="G1151" s="40" t="s">
        <v>2915</v>
      </c>
      <c r="H1151" s="40" t="s">
        <v>7843</v>
      </c>
      <c r="I1151" s="40" t="s">
        <v>2916</v>
      </c>
      <c r="J1151" s="40" t="s">
        <v>7845</v>
      </c>
      <c r="K1151" s="40" t="s">
        <v>7841</v>
      </c>
      <c r="L1151" s="40" t="s">
        <v>7841</v>
      </c>
      <c r="M1151" s="41" t="s">
        <v>7846</v>
      </c>
    </row>
    <row r="1152" spans="1:13" ht="48">
      <c r="A1152" s="40" t="s">
        <v>2917</v>
      </c>
      <c r="B1152" s="40" t="s">
        <v>2918</v>
      </c>
      <c r="C1152" s="40" t="s">
        <v>2919</v>
      </c>
      <c r="D1152" s="40" t="s">
        <v>7841</v>
      </c>
      <c r="E1152" s="40" t="s">
        <v>7842</v>
      </c>
      <c r="F1152" s="40" t="s">
        <v>2920</v>
      </c>
      <c r="G1152" s="40" t="s">
        <v>2921</v>
      </c>
      <c r="H1152" s="40" t="s">
        <v>7843</v>
      </c>
      <c r="I1152" s="40" t="s">
        <v>2916</v>
      </c>
      <c r="J1152" s="40" t="s">
        <v>7583</v>
      </c>
      <c r="K1152" s="40" t="s">
        <v>7841</v>
      </c>
      <c r="L1152" s="40" t="s">
        <v>7841</v>
      </c>
      <c r="M1152" s="41" t="s">
        <v>7846</v>
      </c>
    </row>
    <row r="1153" spans="1:13" ht="48">
      <c r="A1153" s="40" t="s">
        <v>2922</v>
      </c>
      <c r="B1153" s="40" t="s">
        <v>2923</v>
      </c>
      <c r="C1153" s="40" t="s">
        <v>7841</v>
      </c>
      <c r="D1153" s="40" t="s">
        <v>7841</v>
      </c>
      <c r="E1153" s="40" t="s">
        <v>7842</v>
      </c>
      <c r="F1153" s="40" t="s">
        <v>2920</v>
      </c>
      <c r="G1153" s="40" t="s">
        <v>2924</v>
      </c>
      <c r="H1153" s="40" t="s">
        <v>7843</v>
      </c>
      <c r="I1153" s="40" t="s">
        <v>2916</v>
      </c>
      <c r="J1153" s="40" t="s">
        <v>7583</v>
      </c>
      <c r="K1153" s="40" t="s">
        <v>7841</v>
      </c>
      <c r="L1153" s="40" t="s">
        <v>7841</v>
      </c>
      <c r="M1153" s="41" t="s">
        <v>7846</v>
      </c>
    </row>
    <row r="1154" spans="1:13" ht="48">
      <c r="A1154" s="40" t="s">
        <v>2925</v>
      </c>
      <c r="B1154" s="40" t="s">
        <v>2926</v>
      </c>
      <c r="C1154" s="40" t="s">
        <v>7841</v>
      </c>
      <c r="D1154" s="40" t="s">
        <v>7841</v>
      </c>
      <c r="E1154" s="40" t="s">
        <v>7842</v>
      </c>
      <c r="F1154" s="40" t="s">
        <v>2927</v>
      </c>
      <c r="G1154" s="40" t="s">
        <v>2928</v>
      </c>
      <c r="H1154" s="40" t="s">
        <v>7843</v>
      </c>
      <c r="I1154" s="40" t="s">
        <v>2916</v>
      </c>
      <c r="J1154" s="40" t="s">
        <v>7583</v>
      </c>
      <c r="K1154" s="40" t="s">
        <v>7841</v>
      </c>
      <c r="L1154" s="40" t="s">
        <v>7841</v>
      </c>
      <c r="M1154" s="41" t="s">
        <v>7846</v>
      </c>
    </row>
    <row r="1155" spans="1:13" ht="48">
      <c r="A1155" s="40" t="s">
        <v>2929</v>
      </c>
      <c r="B1155" s="40" t="s">
        <v>2930</v>
      </c>
      <c r="C1155" s="40" t="s">
        <v>7841</v>
      </c>
      <c r="D1155" s="40" t="s">
        <v>7841</v>
      </c>
      <c r="E1155" s="40" t="s">
        <v>7849</v>
      </c>
      <c r="F1155" s="40" t="s">
        <v>2931</v>
      </c>
      <c r="G1155" s="40" t="s">
        <v>2932</v>
      </c>
      <c r="H1155" s="40" t="s">
        <v>7843</v>
      </c>
      <c r="I1155" s="40" t="s">
        <v>2916</v>
      </c>
      <c r="J1155" s="40" t="s">
        <v>7845</v>
      </c>
      <c r="K1155" s="40" t="s">
        <v>7841</v>
      </c>
      <c r="L1155" s="40" t="s">
        <v>7841</v>
      </c>
      <c r="M1155" s="41" t="s">
        <v>7846</v>
      </c>
    </row>
    <row r="1156" spans="1:13" ht="60">
      <c r="A1156" s="40" t="s">
        <v>2933</v>
      </c>
      <c r="B1156" s="40" t="s">
        <v>2934</v>
      </c>
      <c r="C1156" s="40" t="s">
        <v>2935</v>
      </c>
      <c r="D1156" s="40" t="s">
        <v>7841</v>
      </c>
      <c r="E1156" s="40" t="s">
        <v>7849</v>
      </c>
      <c r="F1156" s="40" t="s">
        <v>2936</v>
      </c>
      <c r="G1156" s="40" t="s">
        <v>2937</v>
      </c>
      <c r="H1156" s="40" t="s">
        <v>7843</v>
      </c>
      <c r="I1156" s="40" t="s">
        <v>2916</v>
      </c>
      <c r="J1156" s="40" t="s">
        <v>7845</v>
      </c>
      <c r="K1156" s="40" t="s">
        <v>7841</v>
      </c>
      <c r="L1156" s="40" t="s">
        <v>7841</v>
      </c>
      <c r="M1156" s="41" t="s">
        <v>7846</v>
      </c>
    </row>
    <row r="1157" spans="1:13" ht="48">
      <c r="A1157" s="40" t="s">
        <v>2938</v>
      </c>
      <c r="B1157" s="40" t="s">
        <v>2939</v>
      </c>
      <c r="C1157" s="40" t="s">
        <v>2940</v>
      </c>
      <c r="D1157" s="40" t="s">
        <v>7841</v>
      </c>
      <c r="E1157" s="40" t="s">
        <v>7849</v>
      </c>
      <c r="F1157" s="40" t="s">
        <v>2941</v>
      </c>
      <c r="G1157" s="40" t="s">
        <v>2942</v>
      </c>
      <c r="H1157" s="40" t="s">
        <v>7843</v>
      </c>
      <c r="I1157" s="40" t="s">
        <v>2916</v>
      </c>
      <c r="J1157" s="40" t="s">
        <v>7845</v>
      </c>
      <c r="K1157" s="40" t="s">
        <v>7841</v>
      </c>
      <c r="L1157" s="40" t="s">
        <v>7841</v>
      </c>
      <c r="M1157" s="41" t="s">
        <v>7846</v>
      </c>
    </row>
    <row r="1158" spans="1:13" ht="36">
      <c r="A1158" s="40" t="s">
        <v>2943</v>
      </c>
      <c r="B1158" s="40" t="s">
        <v>2821</v>
      </c>
      <c r="C1158" s="40" t="s">
        <v>2822</v>
      </c>
      <c r="D1158" s="40" t="s">
        <v>7841</v>
      </c>
      <c r="E1158" s="40" t="s">
        <v>7849</v>
      </c>
      <c r="F1158" s="40" t="s">
        <v>2823</v>
      </c>
      <c r="G1158" s="40" t="s">
        <v>2824</v>
      </c>
      <c r="H1158" s="40" t="s">
        <v>7843</v>
      </c>
      <c r="I1158" s="40" t="s">
        <v>2916</v>
      </c>
      <c r="J1158" s="40" t="s">
        <v>7845</v>
      </c>
      <c r="K1158" s="40" t="s">
        <v>7841</v>
      </c>
      <c r="L1158" s="40" t="s">
        <v>7841</v>
      </c>
      <c r="M1158" s="41" t="s">
        <v>7846</v>
      </c>
    </row>
    <row r="1159" spans="1:13" ht="36">
      <c r="A1159" s="40" t="s">
        <v>2825</v>
      </c>
      <c r="B1159" s="40" t="s">
        <v>2826</v>
      </c>
      <c r="C1159" s="40" t="s">
        <v>2827</v>
      </c>
      <c r="D1159" s="40" t="s">
        <v>7841</v>
      </c>
      <c r="E1159" s="40" t="s">
        <v>7849</v>
      </c>
      <c r="F1159" s="40" t="s">
        <v>2828</v>
      </c>
      <c r="G1159" s="40" t="s">
        <v>2829</v>
      </c>
      <c r="H1159" s="40" t="s">
        <v>7843</v>
      </c>
      <c r="I1159" s="40" t="s">
        <v>2916</v>
      </c>
      <c r="J1159" s="40" t="s">
        <v>7845</v>
      </c>
      <c r="K1159" s="40" t="s">
        <v>7841</v>
      </c>
      <c r="L1159" s="40" t="s">
        <v>7841</v>
      </c>
      <c r="M1159" s="41" t="s">
        <v>7846</v>
      </c>
    </row>
    <row r="1160" spans="1:13" ht="36">
      <c r="A1160" s="40" t="s">
        <v>2830</v>
      </c>
      <c r="B1160" s="40" t="s">
        <v>2831</v>
      </c>
      <c r="C1160" s="40" t="s">
        <v>2832</v>
      </c>
      <c r="D1160" s="40" t="s">
        <v>7841</v>
      </c>
      <c r="E1160" s="40" t="s">
        <v>7849</v>
      </c>
      <c r="F1160" s="40" t="s">
        <v>2833</v>
      </c>
      <c r="G1160" s="40" t="s">
        <v>2834</v>
      </c>
      <c r="H1160" s="40" t="s">
        <v>7843</v>
      </c>
      <c r="I1160" s="40" t="s">
        <v>2916</v>
      </c>
      <c r="J1160" s="40" t="s">
        <v>7845</v>
      </c>
      <c r="K1160" s="40" t="s">
        <v>7841</v>
      </c>
      <c r="L1160" s="40" t="s">
        <v>7841</v>
      </c>
      <c r="M1160" s="41" t="s">
        <v>7846</v>
      </c>
    </row>
    <row r="1161" spans="1:13" ht="36">
      <c r="A1161" s="40" t="s">
        <v>2835</v>
      </c>
      <c r="B1161" s="40" t="s">
        <v>2836</v>
      </c>
      <c r="C1161" s="40" t="s">
        <v>7841</v>
      </c>
      <c r="D1161" s="40" t="s">
        <v>7841</v>
      </c>
      <c r="E1161" s="40" t="s">
        <v>7842</v>
      </c>
      <c r="F1161" s="40" t="s">
        <v>2837</v>
      </c>
      <c r="G1161" s="40" t="s">
        <v>7841</v>
      </c>
      <c r="H1161" s="40" t="s">
        <v>7843</v>
      </c>
      <c r="I1161" s="40" t="s">
        <v>2916</v>
      </c>
      <c r="J1161" s="40" t="s">
        <v>7845</v>
      </c>
      <c r="K1161" s="40" t="s">
        <v>7841</v>
      </c>
      <c r="L1161" s="40" t="s">
        <v>7841</v>
      </c>
      <c r="M1161" s="41" t="s">
        <v>7846</v>
      </c>
    </row>
    <row r="1162" spans="1:13" ht="36">
      <c r="A1162" s="40" t="s">
        <v>2838</v>
      </c>
      <c r="B1162" s="40" t="s">
        <v>2839</v>
      </c>
      <c r="C1162" s="40" t="s">
        <v>2840</v>
      </c>
      <c r="D1162" s="40" t="s">
        <v>7841</v>
      </c>
      <c r="E1162" s="40" t="s">
        <v>7849</v>
      </c>
      <c r="F1162" s="40" t="s">
        <v>2841</v>
      </c>
      <c r="G1162" s="40" t="s">
        <v>2842</v>
      </c>
      <c r="H1162" s="40" t="s">
        <v>7843</v>
      </c>
      <c r="I1162" s="40" t="s">
        <v>2916</v>
      </c>
      <c r="J1162" s="40" t="s">
        <v>7845</v>
      </c>
      <c r="K1162" s="40" t="s">
        <v>7841</v>
      </c>
      <c r="L1162" s="40" t="s">
        <v>7841</v>
      </c>
      <c r="M1162" s="41" t="s">
        <v>7846</v>
      </c>
    </row>
    <row r="1163" spans="1:13" ht="36">
      <c r="A1163" s="40" t="s">
        <v>2843</v>
      </c>
      <c r="B1163" s="40" t="s">
        <v>2844</v>
      </c>
      <c r="C1163" s="40" t="s">
        <v>7841</v>
      </c>
      <c r="D1163" s="40" t="s">
        <v>7841</v>
      </c>
      <c r="E1163" s="40" t="s">
        <v>7849</v>
      </c>
      <c r="F1163" s="40" t="s">
        <v>2845</v>
      </c>
      <c r="G1163" s="40" t="s">
        <v>2846</v>
      </c>
      <c r="H1163" s="40" t="s">
        <v>7843</v>
      </c>
      <c r="I1163" s="40" t="s">
        <v>2916</v>
      </c>
      <c r="J1163" s="40" t="s">
        <v>7845</v>
      </c>
      <c r="K1163" s="40" t="s">
        <v>7841</v>
      </c>
      <c r="L1163" s="40" t="s">
        <v>2847</v>
      </c>
      <c r="M1163" s="41" t="s">
        <v>7846</v>
      </c>
    </row>
    <row r="1164" spans="1:13" ht="36">
      <c r="A1164" s="40" t="s">
        <v>2848</v>
      </c>
      <c r="B1164" s="40" t="s">
        <v>2849</v>
      </c>
      <c r="C1164" s="40" t="s">
        <v>7841</v>
      </c>
      <c r="D1164" s="40" t="s">
        <v>7841</v>
      </c>
      <c r="E1164" s="40" t="s">
        <v>7849</v>
      </c>
      <c r="F1164" s="40" t="s">
        <v>2850</v>
      </c>
      <c r="G1164" s="40" t="s">
        <v>2851</v>
      </c>
      <c r="H1164" s="40" t="s">
        <v>7843</v>
      </c>
      <c r="I1164" s="40" t="s">
        <v>2916</v>
      </c>
      <c r="J1164" s="40" t="s">
        <v>7845</v>
      </c>
      <c r="K1164" s="40" t="s">
        <v>7841</v>
      </c>
      <c r="L1164" s="40" t="s">
        <v>7841</v>
      </c>
      <c r="M1164" s="41" t="s">
        <v>7846</v>
      </c>
    </row>
    <row r="1165" spans="1:13" ht="36">
      <c r="A1165" s="40" t="s">
        <v>2852</v>
      </c>
      <c r="B1165" s="40" t="s">
        <v>2853</v>
      </c>
      <c r="C1165" s="40" t="s">
        <v>7841</v>
      </c>
      <c r="D1165" s="40" t="s">
        <v>7841</v>
      </c>
      <c r="E1165" s="40" t="s">
        <v>7849</v>
      </c>
      <c r="F1165" s="40" t="s">
        <v>2854</v>
      </c>
      <c r="G1165" s="40" t="s">
        <v>2855</v>
      </c>
      <c r="H1165" s="40" t="s">
        <v>7843</v>
      </c>
      <c r="I1165" s="40" t="s">
        <v>2916</v>
      </c>
      <c r="J1165" s="40" t="s">
        <v>7845</v>
      </c>
      <c r="K1165" s="40" t="s">
        <v>7841</v>
      </c>
      <c r="L1165" s="40" t="s">
        <v>7841</v>
      </c>
      <c r="M1165" s="41" t="s">
        <v>7846</v>
      </c>
    </row>
    <row r="1166" spans="1:13" ht="36">
      <c r="A1166" s="40" t="s">
        <v>2856</v>
      </c>
      <c r="B1166" s="40" t="s">
        <v>2857</v>
      </c>
      <c r="C1166" s="40" t="s">
        <v>7841</v>
      </c>
      <c r="D1166" s="40" t="s">
        <v>7841</v>
      </c>
      <c r="E1166" s="40" t="s">
        <v>7849</v>
      </c>
      <c r="F1166" s="40" t="s">
        <v>2858</v>
      </c>
      <c r="G1166" s="40" t="s">
        <v>2859</v>
      </c>
      <c r="H1166" s="40" t="s">
        <v>7843</v>
      </c>
      <c r="I1166" s="40" t="s">
        <v>2916</v>
      </c>
      <c r="J1166" s="40" t="s">
        <v>7845</v>
      </c>
      <c r="K1166" s="40" t="s">
        <v>7841</v>
      </c>
      <c r="L1166" s="40" t="s">
        <v>7841</v>
      </c>
      <c r="M1166" s="41" t="s">
        <v>7846</v>
      </c>
    </row>
    <row r="1167" spans="1:13" ht="36">
      <c r="A1167" s="40" t="s">
        <v>2860</v>
      </c>
      <c r="B1167" s="40" t="s">
        <v>2861</v>
      </c>
      <c r="C1167" s="40" t="s">
        <v>7841</v>
      </c>
      <c r="D1167" s="40" t="s">
        <v>7841</v>
      </c>
      <c r="E1167" s="40" t="s">
        <v>7736</v>
      </c>
      <c r="F1167" s="40" t="s">
        <v>2862</v>
      </c>
      <c r="G1167" s="40" t="s">
        <v>2863</v>
      </c>
      <c r="H1167" s="40" t="s">
        <v>7843</v>
      </c>
      <c r="I1167" s="40" t="s">
        <v>2916</v>
      </c>
      <c r="J1167" s="40" t="s">
        <v>7845</v>
      </c>
      <c r="K1167" s="40" t="s">
        <v>7841</v>
      </c>
      <c r="L1167" s="40" t="s">
        <v>7841</v>
      </c>
      <c r="M1167" s="41" t="s">
        <v>7846</v>
      </c>
    </row>
    <row r="1168" spans="1:13" ht="48">
      <c r="A1168" s="40" t="s">
        <v>2864</v>
      </c>
      <c r="B1168" s="40" t="s">
        <v>2865</v>
      </c>
      <c r="C1168" s="40" t="s">
        <v>7841</v>
      </c>
      <c r="D1168" s="40" t="s">
        <v>7841</v>
      </c>
      <c r="E1168" s="40" t="s">
        <v>7842</v>
      </c>
      <c r="F1168" s="40" t="s">
        <v>2866</v>
      </c>
      <c r="G1168" s="40" t="s">
        <v>7841</v>
      </c>
      <c r="H1168" s="40" t="s">
        <v>7843</v>
      </c>
      <c r="I1168" s="40" t="s">
        <v>2916</v>
      </c>
      <c r="J1168" s="40" t="s">
        <v>7845</v>
      </c>
      <c r="K1168" s="40" t="s">
        <v>7841</v>
      </c>
      <c r="L1168" s="40" t="s">
        <v>7841</v>
      </c>
      <c r="M1168" s="41" t="s">
        <v>7846</v>
      </c>
    </row>
    <row r="1169" spans="1:13" ht="36">
      <c r="A1169" s="40" t="s">
        <v>2867</v>
      </c>
      <c r="B1169" s="40" t="s">
        <v>2868</v>
      </c>
      <c r="C1169" s="40" t="s">
        <v>7841</v>
      </c>
      <c r="D1169" s="40" t="s">
        <v>7841</v>
      </c>
      <c r="E1169" s="40" t="s">
        <v>7849</v>
      </c>
      <c r="F1169" s="40" t="s">
        <v>2869</v>
      </c>
      <c r="G1169" s="40" t="s">
        <v>2870</v>
      </c>
      <c r="H1169" s="40" t="s">
        <v>7843</v>
      </c>
      <c r="I1169" s="40" t="s">
        <v>2916</v>
      </c>
      <c r="J1169" s="40" t="s">
        <v>7845</v>
      </c>
      <c r="K1169" s="40" t="s">
        <v>7841</v>
      </c>
      <c r="L1169" s="40" t="s">
        <v>7841</v>
      </c>
      <c r="M1169" s="41" t="s">
        <v>7846</v>
      </c>
    </row>
    <row r="1170" spans="1:13" ht="36">
      <c r="A1170" s="40" t="s">
        <v>2871</v>
      </c>
      <c r="B1170" s="40" t="s">
        <v>2872</v>
      </c>
      <c r="C1170" s="40" t="s">
        <v>7841</v>
      </c>
      <c r="D1170" s="40" t="s">
        <v>7841</v>
      </c>
      <c r="E1170" s="40" t="s">
        <v>7849</v>
      </c>
      <c r="F1170" s="40" t="s">
        <v>2873</v>
      </c>
      <c r="G1170" s="40" t="s">
        <v>2874</v>
      </c>
      <c r="H1170" s="40" t="s">
        <v>7843</v>
      </c>
      <c r="I1170" s="40" t="s">
        <v>2916</v>
      </c>
      <c r="J1170" s="40" t="s">
        <v>7845</v>
      </c>
      <c r="K1170" s="40" t="s">
        <v>7841</v>
      </c>
      <c r="L1170" s="40" t="s">
        <v>7841</v>
      </c>
      <c r="M1170" s="41" t="s">
        <v>7846</v>
      </c>
    </row>
    <row r="1171" spans="1:13" ht="36">
      <c r="A1171" s="40" t="s">
        <v>2875</v>
      </c>
      <c r="B1171" s="40" t="s">
        <v>2876</v>
      </c>
      <c r="C1171" s="40" t="s">
        <v>2877</v>
      </c>
      <c r="D1171" s="40" t="s">
        <v>7841</v>
      </c>
      <c r="E1171" s="40" t="s">
        <v>7849</v>
      </c>
      <c r="F1171" s="40" t="s">
        <v>2878</v>
      </c>
      <c r="G1171" s="40" t="s">
        <v>2879</v>
      </c>
      <c r="H1171" s="40" t="s">
        <v>7843</v>
      </c>
      <c r="I1171" s="40" t="s">
        <v>2916</v>
      </c>
      <c r="J1171" s="40" t="s">
        <v>7845</v>
      </c>
      <c r="K1171" s="40" t="s">
        <v>7841</v>
      </c>
      <c r="L1171" s="40" t="s">
        <v>7841</v>
      </c>
      <c r="M1171" s="41" t="s">
        <v>7846</v>
      </c>
    </row>
    <row r="1172" spans="1:13" ht="36">
      <c r="A1172" s="40" t="s">
        <v>2880</v>
      </c>
      <c r="B1172" s="40" t="s">
        <v>2881</v>
      </c>
      <c r="C1172" s="40" t="s">
        <v>2882</v>
      </c>
      <c r="D1172" s="40" t="s">
        <v>7841</v>
      </c>
      <c r="E1172" s="40" t="s">
        <v>7849</v>
      </c>
      <c r="F1172" s="40" t="s">
        <v>2883</v>
      </c>
      <c r="G1172" s="40" t="s">
        <v>2884</v>
      </c>
      <c r="H1172" s="40" t="s">
        <v>7843</v>
      </c>
      <c r="I1172" s="40" t="s">
        <v>2916</v>
      </c>
      <c r="J1172" s="40" t="s">
        <v>7845</v>
      </c>
      <c r="K1172" s="40" t="s">
        <v>7841</v>
      </c>
      <c r="L1172" s="40" t="s">
        <v>7841</v>
      </c>
      <c r="M1172" s="41" t="s">
        <v>7846</v>
      </c>
    </row>
    <row r="1173" spans="1:13" ht="36">
      <c r="A1173" s="40" t="s">
        <v>2885</v>
      </c>
      <c r="B1173" s="40" t="s">
        <v>2886</v>
      </c>
      <c r="C1173" s="40" t="s">
        <v>7841</v>
      </c>
      <c r="D1173" s="40" t="s">
        <v>7841</v>
      </c>
      <c r="E1173" s="40" t="s">
        <v>7849</v>
      </c>
      <c r="F1173" s="40" t="s">
        <v>2887</v>
      </c>
      <c r="G1173" s="40" t="s">
        <v>2888</v>
      </c>
      <c r="H1173" s="40" t="s">
        <v>7843</v>
      </c>
      <c r="I1173" s="40" t="s">
        <v>2916</v>
      </c>
      <c r="J1173" s="40" t="s">
        <v>7845</v>
      </c>
      <c r="K1173" s="40" t="s">
        <v>7841</v>
      </c>
      <c r="L1173" s="40" t="s">
        <v>7841</v>
      </c>
      <c r="M1173" s="41" t="s">
        <v>7846</v>
      </c>
    </row>
    <row r="1174" spans="1:13" ht="60">
      <c r="A1174" s="40" t="s">
        <v>2889</v>
      </c>
      <c r="B1174" s="40" t="s">
        <v>2890</v>
      </c>
      <c r="C1174" s="40" t="s">
        <v>2891</v>
      </c>
      <c r="D1174" s="40" t="s">
        <v>7841</v>
      </c>
      <c r="E1174" s="40" t="s">
        <v>7849</v>
      </c>
      <c r="F1174" s="40" t="s">
        <v>2760</v>
      </c>
      <c r="G1174" s="40" t="s">
        <v>2761</v>
      </c>
      <c r="H1174" s="40" t="s">
        <v>7843</v>
      </c>
      <c r="I1174" s="40" t="s">
        <v>2916</v>
      </c>
      <c r="J1174" s="40" t="s">
        <v>7845</v>
      </c>
      <c r="K1174" s="40" t="s">
        <v>7841</v>
      </c>
      <c r="L1174" s="40" t="s">
        <v>2762</v>
      </c>
      <c r="M1174" s="41" t="s">
        <v>7846</v>
      </c>
    </row>
    <row r="1175" spans="1:13" ht="36">
      <c r="A1175" s="40" t="s">
        <v>2763</v>
      </c>
      <c r="B1175" s="40" t="s">
        <v>2764</v>
      </c>
      <c r="C1175" s="40" t="s">
        <v>7841</v>
      </c>
      <c r="D1175" s="40" t="s">
        <v>7841</v>
      </c>
      <c r="E1175" s="40" t="s">
        <v>7849</v>
      </c>
      <c r="F1175" s="40" t="s">
        <v>2765</v>
      </c>
      <c r="G1175" s="40" t="s">
        <v>2766</v>
      </c>
      <c r="H1175" s="40" t="s">
        <v>7843</v>
      </c>
      <c r="I1175" s="40" t="s">
        <v>2916</v>
      </c>
      <c r="J1175" s="40" t="s">
        <v>7845</v>
      </c>
      <c r="K1175" s="40" t="s">
        <v>7841</v>
      </c>
      <c r="L1175" s="40" t="s">
        <v>7841</v>
      </c>
      <c r="M1175" s="41" t="s">
        <v>7846</v>
      </c>
    </row>
    <row r="1176" spans="1:13" ht="36">
      <c r="A1176" s="40" t="s">
        <v>2767</v>
      </c>
      <c r="B1176" s="40" t="s">
        <v>2768</v>
      </c>
      <c r="C1176" s="40" t="s">
        <v>2769</v>
      </c>
      <c r="D1176" s="40" t="s">
        <v>7841</v>
      </c>
      <c r="E1176" s="40" t="s">
        <v>7849</v>
      </c>
      <c r="F1176" s="40" t="s">
        <v>2770</v>
      </c>
      <c r="G1176" s="40" t="s">
        <v>2771</v>
      </c>
      <c r="H1176" s="40" t="s">
        <v>7843</v>
      </c>
      <c r="I1176" s="40" t="s">
        <v>2916</v>
      </c>
      <c r="J1176" s="40" t="s">
        <v>7845</v>
      </c>
      <c r="K1176" s="40" t="s">
        <v>7841</v>
      </c>
      <c r="L1176" s="40" t="s">
        <v>7841</v>
      </c>
      <c r="M1176" s="41" t="s">
        <v>7846</v>
      </c>
    </row>
    <row r="1177" spans="1:13" ht="60">
      <c r="A1177" s="40" t="s">
        <v>2772</v>
      </c>
      <c r="B1177" s="40" t="s">
        <v>2773</v>
      </c>
      <c r="C1177" s="40" t="s">
        <v>7841</v>
      </c>
      <c r="D1177" s="40" t="s">
        <v>7841</v>
      </c>
      <c r="E1177" s="40" t="s">
        <v>7849</v>
      </c>
      <c r="F1177" s="40" t="s">
        <v>2774</v>
      </c>
      <c r="G1177" s="40" t="s">
        <v>2775</v>
      </c>
      <c r="H1177" s="40" t="s">
        <v>7843</v>
      </c>
      <c r="I1177" s="40" t="s">
        <v>2916</v>
      </c>
      <c r="J1177" s="40" t="s">
        <v>7845</v>
      </c>
      <c r="K1177" s="40" t="s">
        <v>7841</v>
      </c>
      <c r="L1177" s="40" t="s">
        <v>7841</v>
      </c>
      <c r="M1177" s="41" t="s">
        <v>7846</v>
      </c>
    </row>
    <row r="1178" spans="1:13" ht="48">
      <c r="A1178" s="40" t="s">
        <v>2776</v>
      </c>
      <c r="B1178" s="40" t="s">
        <v>2777</v>
      </c>
      <c r="C1178" s="40" t="s">
        <v>2778</v>
      </c>
      <c r="D1178" s="40" t="s">
        <v>7841</v>
      </c>
      <c r="E1178" s="40" t="s">
        <v>7849</v>
      </c>
      <c r="F1178" s="40" t="s">
        <v>2779</v>
      </c>
      <c r="G1178" s="40" t="s">
        <v>2780</v>
      </c>
      <c r="H1178" s="40" t="s">
        <v>7843</v>
      </c>
      <c r="I1178" s="40" t="s">
        <v>2916</v>
      </c>
      <c r="J1178" s="40" t="s">
        <v>7845</v>
      </c>
      <c r="K1178" s="40" t="s">
        <v>7841</v>
      </c>
      <c r="L1178" s="40" t="s">
        <v>7841</v>
      </c>
      <c r="M1178" s="41" t="s">
        <v>7846</v>
      </c>
    </row>
    <row r="1179" spans="1:13" ht="36">
      <c r="A1179" s="40" t="s">
        <v>2781</v>
      </c>
      <c r="B1179" s="40" t="s">
        <v>2782</v>
      </c>
      <c r="C1179" s="40" t="s">
        <v>7841</v>
      </c>
      <c r="D1179" s="40" t="s">
        <v>7841</v>
      </c>
      <c r="E1179" s="40" t="s">
        <v>7849</v>
      </c>
      <c r="F1179" s="40" t="s">
        <v>2783</v>
      </c>
      <c r="G1179" s="40" t="s">
        <v>2784</v>
      </c>
      <c r="H1179" s="40" t="s">
        <v>7843</v>
      </c>
      <c r="I1179" s="40" t="s">
        <v>2916</v>
      </c>
      <c r="J1179" s="40" t="s">
        <v>7845</v>
      </c>
      <c r="K1179" s="40" t="s">
        <v>7841</v>
      </c>
      <c r="L1179" s="40" t="s">
        <v>7841</v>
      </c>
      <c r="M1179" s="41" t="s">
        <v>7846</v>
      </c>
    </row>
    <row r="1180" spans="1:13" ht="36">
      <c r="A1180" s="40" t="s">
        <v>2785</v>
      </c>
      <c r="B1180" s="40" t="s">
        <v>2786</v>
      </c>
      <c r="C1180" s="40" t="s">
        <v>2787</v>
      </c>
      <c r="D1180" s="40" t="s">
        <v>7841</v>
      </c>
      <c r="E1180" s="40" t="s">
        <v>7849</v>
      </c>
      <c r="F1180" s="40" t="s">
        <v>5803</v>
      </c>
      <c r="G1180" s="40" t="s">
        <v>2788</v>
      </c>
      <c r="H1180" s="40" t="s">
        <v>7843</v>
      </c>
      <c r="I1180" s="40" t="s">
        <v>2916</v>
      </c>
      <c r="J1180" s="40" t="s">
        <v>7845</v>
      </c>
      <c r="K1180" s="40" t="s">
        <v>7841</v>
      </c>
      <c r="L1180" s="40" t="s">
        <v>7841</v>
      </c>
      <c r="M1180" s="41" t="s">
        <v>7846</v>
      </c>
    </row>
    <row r="1181" spans="1:13" ht="60">
      <c r="A1181" s="40" t="s">
        <v>2789</v>
      </c>
      <c r="B1181" s="40" t="s">
        <v>2790</v>
      </c>
      <c r="C1181" s="40" t="s">
        <v>2791</v>
      </c>
      <c r="D1181" s="40" t="s">
        <v>7841</v>
      </c>
      <c r="E1181" s="40" t="s">
        <v>7849</v>
      </c>
      <c r="F1181" s="40" t="s">
        <v>2774</v>
      </c>
      <c r="G1181" s="40" t="s">
        <v>2792</v>
      </c>
      <c r="H1181" s="40" t="s">
        <v>7843</v>
      </c>
      <c r="I1181" s="40" t="s">
        <v>2916</v>
      </c>
      <c r="J1181" s="40" t="s">
        <v>7845</v>
      </c>
      <c r="K1181" s="40" t="s">
        <v>7841</v>
      </c>
      <c r="L1181" s="40" t="s">
        <v>7841</v>
      </c>
      <c r="M1181" s="41" t="s">
        <v>7846</v>
      </c>
    </row>
    <row r="1182" spans="1:13" ht="48">
      <c r="A1182" s="40" t="s">
        <v>2793</v>
      </c>
      <c r="B1182" s="40" t="s">
        <v>2794</v>
      </c>
      <c r="C1182" s="40" t="s">
        <v>7841</v>
      </c>
      <c r="D1182" s="40" t="s">
        <v>7841</v>
      </c>
      <c r="E1182" s="40" t="s">
        <v>7842</v>
      </c>
      <c r="F1182" s="40" t="s">
        <v>2795</v>
      </c>
      <c r="G1182" s="40" t="s">
        <v>2796</v>
      </c>
      <c r="H1182" s="40" t="s">
        <v>7843</v>
      </c>
      <c r="I1182" s="40" t="s">
        <v>2916</v>
      </c>
      <c r="J1182" s="40" t="s">
        <v>7845</v>
      </c>
      <c r="K1182" s="40" t="s">
        <v>7841</v>
      </c>
      <c r="L1182" s="40" t="s">
        <v>7841</v>
      </c>
      <c r="M1182" s="41" t="s">
        <v>7846</v>
      </c>
    </row>
    <row r="1183" spans="1:13" ht="36">
      <c r="A1183" s="40" t="s">
        <v>2797</v>
      </c>
      <c r="B1183" s="40" t="s">
        <v>2798</v>
      </c>
      <c r="C1183" s="40" t="s">
        <v>2799</v>
      </c>
      <c r="D1183" s="40" t="s">
        <v>7841</v>
      </c>
      <c r="E1183" s="40" t="s">
        <v>7849</v>
      </c>
      <c r="F1183" s="40" t="s">
        <v>2869</v>
      </c>
      <c r="G1183" s="40" t="s">
        <v>2800</v>
      </c>
      <c r="H1183" s="40" t="s">
        <v>7843</v>
      </c>
      <c r="I1183" s="40" t="s">
        <v>2916</v>
      </c>
      <c r="J1183" s="40" t="s">
        <v>7845</v>
      </c>
      <c r="K1183" s="40" t="s">
        <v>7841</v>
      </c>
      <c r="L1183" s="40" t="s">
        <v>7841</v>
      </c>
      <c r="M1183" s="41" t="s">
        <v>7846</v>
      </c>
    </row>
    <row r="1184" spans="1:13" ht="36">
      <c r="A1184" s="40" t="s">
        <v>2801</v>
      </c>
      <c r="B1184" s="40" t="s">
        <v>2802</v>
      </c>
      <c r="C1184" s="40" t="s">
        <v>7841</v>
      </c>
      <c r="D1184" s="40" t="s">
        <v>7841</v>
      </c>
      <c r="E1184" s="40" t="s">
        <v>7849</v>
      </c>
      <c r="F1184" s="40" t="s">
        <v>2850</v>
      </c>
      <c r="G1184" s="40" t="s">
        <v>2803</v>
      </c>
      <c r="H1184" s="40" t="s">
        <v>7843</v>
      </c>
      <c r="I1184" s="40" t="s">
        <v>2916</v>
      </c>
      <c r="J1184" s="40" t="s">
        <v>7845</v>
      </c>
      <c r="K1184" s="40" t="s">
        <v>7841</v>
      </c>
      <c r="L1184" s="40" t="s">
        <v>7841</v>
      </c>
      <c r="M1184" s="41" t="s">
        <v>7846</v>
      </c>
    </row>
    <row r="1185" spans="1:13" ht="60">
      <c r="A1185" s="40" t="s">
        <v>2804</v>
      </c>
      <c r="B1185" s="40" t="s">
        <v>2805</v>
      </c>
      <c r="C1185" s="40" t="s">
        <v>7841</v>
      </c>
      <c r="D1185" s="40" t="s">
        <v>7841</v>
      </c>
      <c r="E1185" s="40" t="s">
        <v>7849</v>
      </c>
      <c r="F1185" s="40" t="s">
        <v>2837</v>
      </c>
      <c r="G1185" s="40" t="s">
        <v>2806</v>
      </c>
      <c r="H1185" s="40" t="s">
        <v>7739</v>
      </c>
      <c r="I1185" s="40" t="s">
        <v>2807</v>
      </c>
      <c r="J1185" s="40" t="s">
        <v>7845</v>
      </c>
      <c r="K1185" s="40" t="s">
        <v>7841</v>
      </c>
      <c r="L1185" s="40" t="s">
        <v>7841</v>
      </c>
      <c r="M1185" s="41" t="s">
        <v>7741</v>
      </c>
    </row>
    <row r="1186" spans="1:13" ht="36">
      <c r="A1186" s="40" t="s">
        <v>2808</v>
      </c>
      <c r="B1186" s="40" t="s">
        <v>2809</v>
      </c>
      <c r="C1186" s="40" t="s">
        <v>7841</v>
      </c>
      <c r="D1186" s="40" t="s">
        <v>7841</v>
      </c>
      <c r="E1186" s="40" t="s">
        <v>7849</v>
      </c>
      <c r="F1186" s="40" t="s">
        <v>2854</v>
      </c>
      <c r="G1186" s="40" t="s">
        <v>2810</v>
      </c>
      <c r="H1186" s="40" t="s">
        <v>7843</v>
      </c>
      <c r="I1186" s="40" t="s">
        <v>2916</v>
      </c>
      <c r="J1186" s="40" t="s">
        <v>7845</v>
      </c>
      <c r="K1186" s="40" t="s">
        <v>7841</v>
      </c>
      <c r="L1186" s="40" t="s">
        <v>7841</v>
      </c>
      <c r="M1186" s="41" t="s">
        <v>7846</v>
      </c>
    </row>
    <row r="1187" spans="1:13" ht="60">
      <c r="A1187" s="40" t="s">
        <v>2811</v>
      </c>
      <c r="B1187" s="40" t="s">
        <v>2812</v>
      </c>
      <c r="C1187" s="40" t="s">
        <v>2813</v>
      </c>
      <c r="D1187" s="40" t="s">
        <v>7841</v>
      </c>
      <c r="E1187" s="40" t="s">
        <v>7849</v>
      </c>
      <c r="F1187" s="40" t="s">
        <v>2774</v>
      </c>
      <c r="G1187" s="40" t="s">
        <v>2814</v>
      </c>
      <c r="H1187" s="40" t="s">
        <v>7843</v>
      </c>
      <c r="I1187" s="40" t="s">
        <v>2916</v>
      </c>
      <c r="J1187" s="40" t="s">
        <v>7845</v>
      </c>
      <c r="K1187" s="40" t="s">
        <v>7841</v>
      </c>
      <c r="L1187" s="40" t="s">
        <v>7841</v>
      </c>
      <c r="M1187" s="41" t="s">
        <v>7846</v>
      </c>
    </row>
    <row r="1188" spans="1:13" ht="36">
      <c r="A1188" s="40" t="s">
        <v>2815</v>
      </c>
      <c r="B1188" s="40" t="s">
        <v>2816</v>
      </c>
      <c r="C1188" s="40" t="s">
        <v>2817</v>
      </c>
      <c r="D1188" s="40" t="s">
        <v>7841</v>
      </c>
      <c r="E1188" s="40" t="s">
        <v>7849</v>
      </c>
      <c r="F1188" s="40" t="s">
        <v>2765</v>
      </c>
      <c r="G1188" s="40" t="s">
        <v>2818</v>
      </c>
      <c r="H1188" s="40" t="s">
        <v>7843</v>
      </c>
      <c r="I1188" s="40" t="s">
        <v>2916</v>
      </c>
      <c r="J1188" s="40" t="s">
        <v>7845</v>
      </c>
      <c r="K1188" s="40" t="s">
        <v>7841</v>
      </c>
      <c r="L1188" s="40" t="s">
        <v>7841</v>
      </c>
      <c r="M1188" s="41" t="s">
        <v>7846</v>
      </c>
    </row>
    <row r="1189" spans="1:13" ht="48">
      <c r="A1189" s="40" t="s">
        <v>2819</v>
      </c>
      <c r="B1189" s="40" t="s">
        <v>2820</v>
      </c>
      <c r="C1189" s="40" t="s">
        <v>2707</v>
      </c>
      <c r="D1189" s="40" t="s">
        <v>7841</v>
      </c>
      <c r="E1189" s="40" t="s">
        <v>7849</v>
      </c>
      <c r="F1189" s="40" t="s">
        <v>2941</v>
      </c>
      <c r="G1189" s="40" t="s">
        <v>2708</v>
      </c>
      <c r="H1189" s="40" t="s">
        <v>7843</v>
      </c>
      <c r="I1189" s="40" t="s">
        <v>2916</v>
      </c>
      <c r="J1189" s="40" t="s">
        <v>7845</v>
      </c>
      <c r="K1189" s="40" t="s">
        <v>7841</v>
      </c>
      <c r="L1189" s="40" t="s">
        <v>7841</v>
      </c>
      <c r="M1189" s="41" t="s">
        <v>7846</v>
      </c>
    </row>
    <row r="1190" spans="1:13" ht="48">
      <c r="A1190" s="40" t="s">
        <v>2709</v>
      </c>
      <c r="B1190" s="40" t="s">
        <v>2710</v>
      </c>
      <c r="C1190" s="40" t="s">
        <v>7841</v>
      </c>
      <c r="D1190" s="40" t="s">
        <v>7841</v>
      </c>
      <c r="E1190" s="40" t="s">
        <v>7842</v>
      </c>
      <c r="F1190" s="40" t="s">
        <v>2941</v>
      </c>
      <c r="G1190" s="40" t="s">
        <v>7841</v>
      </c>
      <c r="H1190" s="40" t="s">
        <v>7843</v>
      </c>
      <c r="I1190" s="40" t="s">
        <v>2916</v>
      </c>
      <c r="J1190" s="40" t="s">
        <v>7583</v>
      </c>
      <c r="K1190" s="40" t="s">
        <v>7841</v>
      </c>
      <c r="L1190" s="40" t="s">
        <v>7841</v>
      </c>
      <c r="M1190" s="41" t="s">
        <v>7846</v>
      </c>
    </row>
    <row r="1191" spans="1:13" ht="60">
      <c r="A1191" s="40" t="s">
        <v>2711</v>
      </c>
      <c r="B1191" s="40" t="s">
        <v>2712</v>
      </c>
      <c r="C1191" s="40" t="s">
        <v>2713</v>
      </c>
      <c r="D1191" s="40" t="s">
        <v>7841</v>
      </c>
      <c r="E1191" s="40" t="s">
        <v>7842</v>
      </c>
      <c r="F1191" s="40" t="s">
        <v>2936</v>
      </c>
      <c r="G1191" s="40" t="s">
        <v>2714</v>
      </c>
      <c r="H1191" s="40" t="s">
        <v>7843</v>
      </c>
      <c r="I1191" s="40" t="s">
        <v>2916</v>
      </c>
      <c r="J1191" s="40" t="s">
        <v>7583</v>
      </c>
      <c r="K1191" s="40" t="s">
        <v>7841</v>
      </c>
      <c r="L1191" s="40" t="s">
        <v>7841</v>
      </c>
      <c r="M1191" s="41" t="s">
        <v>7846</v>
      </c>
    </row>
    <row r="1192" spans="1:13" ht="120">
      <c r="A1192" s="40" t="s">
        <v>2715</v>
      </c>
      <c r="B1192" s="40" t="s">
        <v>2716</v>
      </c>
      <c r="C1192" s="40" t="s">
        <v>7841</v>
      </c>
      <c r="D1192" s="40" t="s">
        <v>7841</v>
      </c>
      <c r="E1192" s="40" t="s">
        <v>7849</v>
      </c>
      <c r="F1192" s="40" t="s">
        <v>2717</v>
      </c>
      <c r="G1192" s="40" t="s">
        <v>2718</v>
      </c>
      <c r="H1192" s="40" t="s">
        <v>7739</v>
      </c>
      <c r="I1192" s="40" t="s">
        <v>2807</v>
      </c>
      <c r="J1192" s="40" t="s">
        <v>7845</v>
      </c>
      <c r="K1192" s="40" t="s">
        <v>7841</v>
      </c>
      <c r="L1192" s="40" t="s">
        <v>7841</v>
      </c>
      <c r="M1192" s="41" t="s">
        <v>7741</v>
      </c>
    </row>
    <row r="1193" spans="1:13" ht="120">
      <c r="A1193" s="40" t="s">
        <v>2719</v>
      </c>
      <c r="B1193" s="40" t="s">
        <v>2720</v>
      </c>
      <c r="C1193" s="40" t="s">
        <v>7841</v>
      </c>
      <c r="D1193" s="40" t="s">
        <v>7841</v>
      </c>
      <c r="E1193" s="40" t="s">
        <v>7849</v>
      </c>
      <c r="F1193" s="40" t="s">
        <v>2717</v>
      </c>
      <c r="G1193" s="40" t="s">
        <v>2721</v>
      </c>
      <c r="H1193" s="40" t="s">
        <v>7739</v>
      </c>
      <c r="I1193" s="40" t="s">
        <v>2807</v>
      </c>
      <c r="J1193" s="40" t="s">
        <v>7845</v>
      </c>
      <c r="K1193" s="40" t="s">
        <v>7841</v>
      </c>
      <c r="L1193" s="40" t="s">
        <v>7841</v>
      </c>
      <c r="M1193" s="41" t="s">
        <v>7741</v>
      </c>
    </row>
    <row r="1194" spans="1:13" ht="36">
      <c r="A1194" s="40" t="s">
        <v>2722</v>
      </c>
      <c r="B1194" s="40" t="s">
        <v>2723</v>
      </c>
      <c r="C1194" s="40" t="s">
        <v>7841</v>
      </c>
      <c r="D1194" s="40" t="s">
        <v>7841</v>
      </c>
      <c r="E1194" s="40" t="s">
        <v>7842</v>
      </c>
      <c r="F1194" s="40" t="s">
        <v>2724</v>
      </c>
      <c r="G1194" s="40" t="s">
        <v>2725</v>
      </c>
      <c r="H1194" s="40" t="s">
        <v>7843</v>
      </c>
      <c r="I1194" s="40" t="s">
        <v>2726</v>
      </c>
      <c r="J1194" s="40" t="s">
        <v>7845</v>
      </c>
      <c r="K1194" s="40" t="s">
        <v>7841</v>
      </c>
      <c r="L1194" s="40" t="s">
        <v>7841</v>
      </c>
      <c r="M1194" s="41" t="s">
        <v>7846</v>
      </c>
    </row>
    <row r="1195" spans="1:13" ht="48">
      <c r="A1195" s="40" t="s">
        <v>2727</v>
      </c>
      <c r="B1195" s="40" t="s">
        <v>2728</v>
      </c>
      <c r="C1195" s="40" t="s">
        <v>2729</v>
      </c>
      <c r="D1195" s="40" t="s">
        <v>7841</v>
      </c>
      <c r="E1195" s="40" t="s">
        <v>7842</v>
      </c>
      <c r="F1195" s="40" t="s">
        <v>2730</v>
      </c>
      <c r="G1195" s="40" t="s">
        <v>2731</v>
      </c>
      <c r="H1195" s="40" t="s">
        <v>7843</v>
      </c>
      <c r="I1195" s="40" t="s">
        <v>2726</v>
      </c>
      <c r="J1195" s="40" t="s">
        <v>7845</v>
      </c>
      <c r="K1195" s="40" t="s">
        <v>7841</v>
      </c>
      <c r="L1195" s="40" t="s">
        <v>7841</v>
      </c>
      <c r="M1195" s="41" t="s">
        <v>7846</v>
      </c>
    </row>
    <row r="1196" spans="1:13" ht="36">
      <c r="A1196" s="40" t="s">
        <v>2732</v>
      </c>
      <c r="B1196" s="40" t="s">
        <v>2733</v>
      </c>
      <c r="C1196" s="40" t="s">
        <v>7841</v>
      </c>
      <c r="D1196" s="40" t="s">
        <v>7841</v>
      </c>
      <c r="E1196" s="40" t="s">
        <v>7842</v>
      </c>
      <c r="F1196" s="40" t="s">
        <v>2734</v>
      </c>
      <c r="G1196" s="40" t="s">
        <v>2735</v>
      </c>
      <c r="H1196" s="40" t="s">
        <v>7843</v>
      </c>
      <c r="I1196" s="40" t="s">
        <v>2726</v>
      </c>
      <c r="J1196" s="40" t="s">
        <v>7845</v>
      </c>
      <c r="K1196" s="40" t="s">
        <v>7841</v>
      </c>
      <c r="L1196" s="40" t="s">
        <v>7841</v>
      </c>
      <c r="M1196" s="41" t="s">
        <v>7846</v>
      </c>
    </row>
    <row r="1197" spans="1:13" ht="48">
      <c r="A1197" s="40" t="s">
        <v>2736</v>
      </c>
      <c r="B1197" s="40" t="s">
        <v>2737</v>
      </c>
      <c r="C1197" s="40" t="s">
        <v>7841</v>
      </c>
      <c r="D1197" s="40" t="s">
        <v>7841</v>
      </c>
      <c r="E1197" s="40" t="s">
        <v>7842</v>
      </c>
      <c r="F1197" s="40" t="s">
        <v>2738</v>
      </c>
      <c r="G1197" s="40" t="s">
        <v>2739</v>
      </c>
      <c r="H1197" s="40" t="s">
        <v>7843</v>
      </c>
      <c r="I1197" s="40" t="s">
        <v>2726</v>
      </c>
      <c r="J1197" s="40" t="s">
        <v>7845</v>
      </c>
      <c r="K1197" s="40" t="s">
        <v>7841</v>
      </c>
      <c r="L1197" s="40" t="s">
        <v>7841</v>
      </c>
      <c r="M1197" s="41" t="s">
        <v>7846</v>
      </c>
    </row>
    <row r="1198" spans="1:13" ht="36">
      <c r="A1198" s="40" t="s">
        <v>2740</v>
      </c>
      <c r="B1198" s="40" t="s">
        <v>2741</v>
      </c>
      <c r="C1198" s="40" t="s">
        <v>7841</v>
      </c>
      <c r="D1198" s="40" t="s">
        <v>7841</v>
      </c>
      <c r="E1198" s="40" t="s">
        <v>7849</v>
      </c>
      <c r="F1198" s="40" t="s">
        <v>2742</v>
      </c>
      <c r="G1198" s="40" t="s">
        <v>2743</v>
      </c>
      <c r="H1198" s="40" t="s">
        <v>7843</v>
      </c>
      <c r="I1198" s="40" t="s">
        <v>2726</v>
      </c>
      <c r="J1198" s="40" t="s">
        <v>7845</v>
      </c>
      <c r="K1198" s="40" t="s">
        <v>7841</v>
      </c>
      <c r="L1198" s="40" t="s">
        <v>7841</v>
      </c>
      <c r="M1198" s="41" t="s">
        <v>7846</v>
      </c>
    </row>
    <row r="1199" spans="1:13" ht="36">
      <c r="A1199" s="40" t="s">
        <v>2744</v>
      </c>
      <c r="B1199" s="40" t="s">
        <v>2745</v>
      </c>
      <c r="C1199" s="40" t="s">
        <v>2746</v>
      </c>
      <c r="D1199" s="40" t="s">
        <v>7841</v>
      </c>
      <c r="E1199" s="40" t="s">
        <v>7842</v>
      </c>
      <c r="F1199" s="40" t="s">
        <v>2747</v>
      </c>
      <c r="G1199" s="40" t="s">
        <v>2748</v>
      </c>
      <c r="H1199" s="40" t="s">
        <v>7843</v>
      </c>
      <c r="I1199" s="40" t="s">
        <v>2726</v>
      </c>
      <c r="J1199" s="40" t="s">
        <v>7845</v>
      </c>
      <c r="K1199" s="40" t="s">
        <v>7841</v>
      </c>
      <c r="L1199" s="40" t="s">
        <v>7841</v>
      </c>
      <c r="M1199" s="41" t="s">
        <v>7846</v>
      </c>
    </row>
    <row r="1200" spans="1:13" ht="48">
      <c r="A1200" s="40" t="s">
        <v>2749</v>
      </c>
      <c r="B1200" s="40" t="s">
        <v>2750</v>
      </c>
      <c r="C1200" s="40" t="s">
        <v>7841</v>
      </c>
      <c r="D1200" s="40" t="s">
        <v>7841</v>
      </c>
      <c r="E1200" s="40" t="s">
        <v>7849</v>
      </c>
      <c r="F1200" s="40" t="s">
        <v>2751</v>
      </c>
      <c r="G1200" s="40" t="s">
        <v>2752</v>
      </c>
      <c r="H1200" s="40" t="s">
        <v>7843</v>
      </c>
      <c r="I1200" s="40" t="s">
        <v>2726</v>
      </c>
      <c r="J1200" s="40" t="s">
        <v>7845</v>
      </c>
      <c r="K1200" s="40" t="s">
        <v>7841</v>
      </c>
      <c r="L1200" s="40" t="s">
        <v>7841</v>
      </c>
      <c r="M1200" s="41" t="s">
        <v>7846</v>
      </c>
    </row>
    <row r="1201" spans="1:13" ht="36">
      <c r="A1201" s="40" t="s">
        <v>2753</v>
      </c>
      <c r="B1201" s="40" t="s">
        <v>2754</v>
      </c>
      <c r="C1201" s="40" t="s">
        <v>2755</v>
      </c>
      <c r="D1201" s="40" t="s">
        <v>7841</v>
      </c>
      <c r="E1201" s="40" t="s">
        <v>7842</v>
      </c>
      <c r="F1201" s="40" t="s">
        <v>2756</v>
      </c>
      <c r="G1201" s="40" t="s">
        <v>2757</v>
      </c>
      <c r="H1201" s="40" t="s">
        <v>7843</v>
      </c>
      <c r="I1201" s="40" t="s">
        <v>2726</v>
      </c>
      <c r="J1201" s="40" t="s">
        <v>7845</v>
      </c>
      <c r="K1201" s="40" t="s">
        <v>7841</v>
      </c>
      <c r="L1201" s="40" t="s">
        <v>7841</v>
      </c>
      <c r="M1201" s="41" t="s">
        <v>7846</v>
      </c>
    </row>
    <row r="1202" spans="1:13" ht="120">
      <c r="A1202" s="40" t="s">
        <v>2758</v>
      </c>
      <c r="B1202" s="40" t="s">
        <v>2759</v>
      </c>
      <c r="C1202" s="40" t="s">
        <v>2656</v>
      </c>
      <c r="D1202" s="40" t="s">
        <v>7841</v>
      </c>
      <c r="E1202" s="40" t="s">
        <v>7842</v>
      </c>
      <c r="F1202" s="40" t="s">
        <v>2657</v>
      </c>
      <c r="G1202" s="40" t="s">
        <v>2658</v>
      </c>
      <c r="H1202" s="40" t="s">
        <v>7739</v>
      </c>
      <c r="I1202" s="40" t="s">
        <v>2659</v>
      </c>
      <c r="J1202" s="40" t="s">
        <v>7845</v>
      </c>
      <c r="K1202" s="40" t="s">
        <v>7841</v>
      </c>
      <c r="L1202" s="40" t="s">
        <v>7841</v>
      </c>
      <c r="M1202" s="41" t="s">
        <v>7741</v>
      </c>
    </row>
    <row r="1203" spans="1:13" ht="84">
      <c r="A1203" s="40" t="s">
        <v>2660</v>
      </c>
      <c r="B1203" s="40" t="s">
        <v>2661</v>
      </c>
      <c r="C1203" s="40" t="s">
        <v>2662</v>
      </c>
      <c r="D1203" s="40" t="s">
        <v>7841</v>
      </c>
      <c r="E1203" s="40" t="s">
        <v>7842</v>
      </c>
      <c r="F1203" s="40" t="s">
        <v>2657</v>
      </c>
      <c r="G1203" s="40" t="s">
        <v>2663</v>
      </c>
      <c r="H1203" s="40" t="s">
        <v>7843</v>
      </c>
      <c r="I1203" s="40" t="s">
        <v>2726</v>
      </c>
      <c r="J1203" s="40" t="s">
        <v>7845</v>
      </c>
      <c r="K1203" s="40" t="s">
        <v>7841</v>
      </c>
      <c r="L1203" s="40" t="s">
        <v>7841</v>
      </c>
      <c r="M1203" s="41" t="s">
        <v>7846</v>
      </c>
    </row>
    <row r="1204" spans="1:13" ht="84">
      <c r="A1204" s="40" t="s">
        <v>2664</v>
      </c>
      <c r="B1204" s="40" t="s">
        <v>2665</v>
      </c>
      <c r="C1204" s="40" t="s">
        <v>2666</v>
      </c>
      <c r="D1204" s="40" t="s">
        <v>7841</v>
      </c>
      <c r="E1204" s="40" t="s">
        <v>7842</v>
      </c>
      <c r="F1204" s="40" t="s">
        <v>2657</v>
      </c>
      <c r="G1204" s="40" t="s">
        <v>2667</v>
      </c>
      <c r="H1204" s="40" t="s">
        <v>7843</v>
      </c>
      <c r="I1204" s="40" t="s">
        <v>2726</v>
      </c>
      <c r="J1204" s="40" t="s">
        <v>7845</v>
      </c>
      <c r="K1204" s="40" t="s">
        <v>7841</v>
      </c>
      <c r="L1204" s="40" t="s">
        <v>7841</v>
      </c>
      <c r="M1204" s="41" t="s">
        <v>7846</v>
      </c>
    </row>
    <row r="1205" spans="1:13" ht="84">
      <c r="A1205" s="40" t="s">
        <v>2668</v>
      </c>
      <c r="B1205" s="40" t="s">
        <v>2669</v>
      </c>
      <c r="C1205" s="40" t="s">
        <v>7841</v>
      </c>
      <c r="D1205" s="40" t="s">
        <v>7841</v>
      </c>
      <c r="E1205" s="40" t="s">
        <v>7842</v>
      </c>
      <c r="F1205" s="40" t="s">
        <v>2657</v>
      </c>
      <c r="G1205" s="40" t="s">
        <v>2670</v>
      </c>
      <c r="H1205" s="40" t="s">
        <v>7843</v>
      </c>
      <c r="I1205" s="40" t="s">
        <v>2726</v>
      </c>
      <c r="J1205" s="40" t="s">
        <v>7845</v>
      </c>
      <c r="K1205" s="40" t="s">
        <v>7841</v>
      </c>
      <c r="L1205" s="40" t="s">
        <v>7841</v>
      </c>
      <c r="M1205" s="41" t="s">
        <v>7846</v>
      </c>
    </row>
    <row r="1206" spans="1:13" ht="60">
      <c r="A1206" s="40" t="s">
        <v>2671</v>
      </c>
      <c r="B1206" s="40" t="s">
        <v>2672</v>
      </c>
      <c r="C1206" s="40" t="s">
        <v>2673</v>
      </c>
      <c r="D1206" s="40" t="s">
        <v>7841</v>
      </c>
      <c r="E1206" s="40" t="s">
        <v>7842</v>
      </c>
      <c r="F1206" s="40" t="s">
        <v>2730</v>
      </c>
      <c r="G1206" s="40" t="s">
        <v>2674</v>
      </c>
      <c r="H1206" s="40" t="s">
        <v>7843</v>
      </c>
      <c r="I1206" s="40" t="s">
        <v>2726</v>
      </c>
      <c r="J1206" s="40" t="s">
        <v>7845</v>
      </c>
      <c r="K1206" s="40" t="s">
        <v>7841</v>
      </c>
      <c r="L1206" s="40" t="s">
        <v>7841</v>
      </c>
      <c r="M1206" s="41" t="s">
        <v>7846</v>
      </c>
    </row>
    <row r="1207" spans="1:13" ht="48">
      <c r="A1207" s="40" t="s">
        <v>2675</v>
      </c>
      <c r="B1207" s="40" t="s">
        <v>2676</v>
      </c>
      <c r="C1207" s="40" t="s">
        <v>2677</v>
      </c>
      <c r="D1207" s="40" t="s">
        <v>7841</v>
      </c>
      <c r="E1207" s="40" t="s">
        <v>7842</v>
      </c>
      <c r="F1207" s="40" t="s">
        <v>6391</v>
      </c>
      <c r="G1207" s="40" t="s">
        <v>2678</v>
      </c>
      <c r="H1207" s="40" t="s">
        <v>7843</v>
      </c>
      <c r="I1207" s="40" t="s">
        <v>2726</v>
      </c>
      <c r="J1207" s="40" t="s">
        <v>7845</v>
      </c>
      <c r="K1207" s="40" t="s">
        <v>7841</v>
      </c>
      <c r="L1207" s="40" t="s">
        <v>7841</v>
      </c>
      <c r="M1207" s="41" t="s">
        <v>7846</v>
      </c>
    </row>
    <row r="1208" spans="1:13" ht="48">
      <c r="A1208" s="40" t="s">
        <v>2679</v>
      </c>
      <c r="B1208" s="40" t="s">
        <v>2680</v>
      </c>
      <c r="C1208" s="40" t="s">
        <v>7841</v>
      </c>
      <c r="D1208" s="40" t="s">
        <v>7841</v>
      </c>
      <c r="E1208" s="40" t="s">
        <v>7842</v>
      </c>
      <c r="F1208" s="40" t="s">
        <v>2730</v>
      </c>
      <c r="G1208" s="40" t="s">
        <v>2681</v>
      </c>
      <c r="H1208" s="40" t="s">
        <v>7843</v>
      </c>
      <c r="I1208" s="40" t="s">
        <v>2726</v>
      </c>
      <c r="J1208" s="40" t="s">
        <v>7845</v>
      </c>
      <c r="K1208" s="40" t="s">
        <v>7841</v>
      </c>
      <c r="L1208" s="40" t="s">
        <v>7841</v>
      </c>
      <c r="M1208" s="41" t="s">
        <v>7846</v>
      </c>
    </row>
    <row r="1209" spans="1:13" ht="48">
      <c r="A1209" s="40" t="s">
        <v>2682</v>
      </c>
      <c r="B1209" s="40" t="s">
        <v>2683</v>
      </c>
      <c r="C1209" s="40" t="s">
        <v>2684</v>
      </c>
      <c r="D1209" s="40" t="s">
        <v>7841</v>
      </c>
      <c r="E1209" s="40" t="s">
        <v>7736</v>
      </c>
      <c r="F1209" s="40" t="s">
        <v>2730</v>
      </c>
      <c r="G1209" s="40" t="s">
        <v>2685</v>
      </c>
      <c r="H1209" s="40" t="s">
        <v>7843</v>
      </c>
      <c r="I1209" s="40" t="s">
        <v>2726</v>
      </c>
      <c r="J1209" s="40" t="s">
        <v>7845</v>
      </c>
      <c r="K1209" s="40" t="s">
        <v>7841</v>
      </c>
      <c r="L1209" s="40" t="s">
        <v>7841</v>
      </c>
      <c r="M1209" s="41" t="s">
        <v>7846</v>
      </c>
    </row>
    <row r="1210" spans="1:13" ht="48">
      <c r="A1210" s="40" t="s">
        <v>2686</v>
      </c>
      <c r="B1210" s="40" t="s">
        <v>2687</v>
      </c>
      <c r="C1210" s="40" t="s">
        <v>7841</v>
      </c>
      <c r="D1210" s="40" t="s">
        <v>7841</v>
      </c>
      <c r="E1210" s="40" t="s">
        <v>7842</v>
      </c>
      <c r="F1210" s="40" t="s">
        <v>2730</v>
      </c>
      <c r="G1210" s="40" t="s">
        <v>2688</v>
      </c>
      <c r="H1210" s="40" t="s">
        <v>7843</v>
      </c>
      <c r="I1210" s="40" t="s">
        <v>2726</v>
      </c>
      <c r="J1210" s="40" t="s">
        <v>7845</v>
      </c>
      <c r="K1210" s="40" t="s">
        <v>7841</v>
      </c>
      <c r="L1210" s="40" t="s">
        <v>7841</v>
      </c>
      <c r="M1210" s="41" t="s">
        <v>7846</v>
      </c>
    </row>
    <row r="1211" spans="1:13" ht="60">
      <c r="A1211" s="40" t="s">
        <v>2689</v>
      </c>
      <c r="B1211" s="40" t="s">
        <v>2690</v>
      </c>
      <c r="C1211" s="40" t="s">
        <v>2691</v>
      </c>
      <c r="D1211" s="40" t="s">
        <v>7841</v>
      </c>
      <c r="E1211" s="40" t="s">
        <v>7842</v>
      </c>
      <c r="F1211" s="40" t="s">
        <v>2730</v>
      </c>
      <c r="G1211" s="40" t="s">
        <v>2692</v>
      </c>
      <c r="H1211" s="40" t="s">
        <v>7843</v>
      </c>
      <c r="I1211" s="40" t="s">
        <v>2726</v>
      </c>
      <c r="J1211" s="40" t="s">
        <v>7845</v>
      </c>
      <c r="K1211" s="40" t="s">
        <v>7841</v>
      </c>
      <c r="L1211" s="40" t="s">
        <v>7841</v>
      </c>
      <c r="M1211" s="41" t="s">
        <v>7846</v>
      </c>
    </row>
    <row r="1212" spans="1:13" ht="48">
      <c r="A1212" s="40" t="s">
        <v>2693</v>
      </c>
      <c r="B1212" s="40" t="s">
        <v>2694</v>
      </c>
      <c r="C1212" s="40" t="s">
        <v>2695</v>
      </c>
      <c r="D1212" s="40" t="s">
        <v>7841</v>
      </c>
      <c r="E1212" s="40" t="s">
        <v>7842</v>
      </c>
      <c r="F1212" s="40" t="s">
        <v>2738</v>
      </c>
      <c r="G1212" s="40" t="s">
        <v>2696</v>
      </c>
      <c r="H1212" s="40" t="s">
        <v>7843</v>
      </c>
      <c r="I1212" s="40" t="s">
        <v>2726</v>
      </c>
      <c r="J1212" s="40" t="s">
        <v>7845</v>
      </c>
      <c r="K1212" s="40" t="s">
        <v>7841</v>
      </c>
      <c r="L1212" s="40" t="s">
        <v>7841</v>
      </c>
      <c r="M1212" s="41" t="s">
        <v>7846</v>
      </c>
    </row>
    <row r="1213" spans="1:13" ht="48">
      <c r="A1213" s="40" t="s">
        <v>2697</v>
      </c>
      <c r="B1213" s="40" t="s">
        <v>2698</v>
      </c>
      <c r="C1213" s="40" t="s">
        <v>7841</v>
      </c>
      <c r="D1213" s="40" t="s">
        <v>7841</v>
      </c>
      <c r="E1213" s="40" t="s">
        <v>7842</v>
      </c>
      <c r="F1213" s="40" t="s">
        <v>6031</v>
      </c>
      <c r="G1213" s="40" t="s">
        <v>2699</v>
      </c>
      <c r="H1213" s="40" t="s">
        <v>7843</v>
      </c>
      <c r="I1213" s="40" t="s">
        <v>2726</v>
      </c>
      <c r="J1213" s="40" t="s">
        <v>7845</v>
      </c>
      <c r="K1213" s="40" t="s">
        <v>7841</v>
      </c>
      <c r="L1213" s="40" t="s">
        <v>7841</v>
      </c>
      <c r="M1213" s="41" t="s">
        <v>7846</v>
      </c>
    </row>
    <row r="1214" spans="1:13" ht="48">
      <c r="A1214" s="40" t="s">
        <v>2700</v>
      </c>
      <c r="B1214" s="40" t="s">
        <v>2701</v>
      </c>
      <c r="C1214" s="40" t="s">
        <v>2702</v>
      </c>
      <c r="D1214" s="40" t="s">
        <v>7841</v>
      </c>
      <c r="E1214" s="40" t="s">
        <v>7842</v>
      </c>
      <c r="F1214" s="40" t="s">
        <v>6031</v>
      </c>
      <c r="G1214" s="40" t="s">
        <v>2703</v>
      </c>
      <c r="H1214" s="40" t="s">
        <v>7843</v>
      </c>
      <c r="I1214" s="40" t="s">
        <v>2726</v>
      </c>
      <c r="J1214" s="40" t="s">
        <v>7845</v>
      </c>
      <c r="K1214" s="40" t="s">
        <v>7841</v>
      </c>
      <c r="L1214" s="40" t="s">
        <v>7841</v>
      </c>
      <c r="M1214" s="41" t="s">
        <v>7846</v>
      </c>
    </row>
    <row r="1215" spans="1:13" ht="60">
      <c r="A1215" s="40" t="s">
        <v>2704</v>
      </c>
      <c r="B1215" s="40" t="s">
        <v>2705</v>
      </c>
      <c r="C1215" s="40" t="s">
        <v>7841</v>
      </c>
      <c r="D1215" s="40" t="s">
        <v>7841</v>
      </c>
      <c r="E1215" s="40" t="s">
        <v>7849</v>
      </c>
      <c r="F1215" s="40" t="s">
        <v>2706</v>
      </c>
      <c r="G1215" s="40" t="s">
        <v>2607</v>
      </c>
      <c r="H1215" s="40" t="s">
        <v>7843</v>
      </c>
      <c r="I1215" s="40" t="s">
        <v>2726</v>
      </c>
      <c r="J1215" s="40" t="s">
        <v>7845</v>
      </c>
      <c r="K1215" s="40" t="s">
        <v>7841</v>
      </c>
      <c r="L1215" s="40" t="s">
        <v>7841</v>
      </c>
      <c r="M1215" s="41" t="s">
        <v>7846</v>
      </c>
    </row>
    <row r="1216" spans="1:13" ht="48">
      <c r="A1216" s="40" t="s">
        <v>2608</v>
      </c>
      <c r="B1216" s="40" t="s">
        <v>2609</v>
      </c>
      <c r="C1216" s="40" t="s">
        <v>7841</v>
      </c>
      <c r="D1216" s="40" t="s">
        <v>7841</v>
      </c>
      <c r="E1216" s="40" t="s">
        <v>7842</v>
      </c>
      <c r="F1216" s="40" t="s">
        <v>6031</v>
      </c>
      <c r="G1216" s="40" t="s">
        <v>2610</v>
      </c>
      <c r="H1216" s="40" t="s">
        <v>7843</v>
      </c>
      <c r="I1216" s="40" t="s">
        <v>2726</v>
      </c>
      <c r="J1216" s="40" t="s">
        <v>7845</v>
      </c>
      <c r="K1216" s="40" t="s">
        <v>7841</v>
      </c>
      <c r="L1216" s="40" t="s">
        <v>7841</v>
      </c>
      <c r="M1216" s="41" t="s">
        <v>7846</v>
      </c>
    </row>
    <row r="1217" spans="1:13" ht="72">
      <c r="A1217" s="40" t="s">
        <v>2611</v>
      </c>
      <c r="B1217" s="40" t="s">
        <v>2612</v>
      </c>
      <c r="C1217" s="40" t="s">
        <v>7841</v>
      </c>
      <c r="D1217" s="40" t="s">
        <v>7841</v>
      </c>
      <c r="E1217" s="40" t="s">
        <v>7842</v>
      </c>
      <c r="F1217" s="40" t="s">
        <v>2613</v>
      </c>
      <c r="G1217" s="40" t="s">
        <v>2614</v>
      </c>
      <c r="H1217" s="40" t="s">
        <v>7843</v>
      </c>
      <c r="I1217" s="40" t="s">
        <v>2726</v>
      </c>
      <c r="J1217" s="40" t="s">
        <v>7845</v>
      </c>
      <c r="K1217" s="40" t="s">
        <v>7841</v>
      </c>
      <c r="L1217" s="40" t="s">
        <v>7841</v>
      </c>
      <c r="M1217" s="41" t="s">
        <v>7846</v>
      </c>
    </row>
    <row r="1218" spans="1:13" ht="72">
      <c r="A1218" s="40" t="s">
        <v>2615</v>
      </c>
      <c r="B1218" s="40" t="s">
        <v>2616</v>
      </c>
      <c r="C1218" s="40" t="s">
        <v>2617</v>
      </c>
      <c r="D1218" s="40" t="s">
        <v>7841</v>
      </c>
      <c r="E1218" s="40" t="s">
        <v>7842</v>
      </c>
      <c r="F1218" s="40" t="s">
        <v>2618</v>
      </c>
      <c r="G1218" s="40" t="s">
        <v>2619</v>
      </c>
      <c r="H1218" s="40" t="s">
        <v>7843</v>
      </c>
      <c r="I1218" s="40" t="s">
        <v>2726</v>
      </c>
      <c r="J1218" s="40" t="s">
        <v>7845</v>
      </c>
      <c r="K1218" s="40" t="s">
        <v>7841</v>
      </c>
      <c r="L1218" s="40" t="s">
        <v>7841</v>
      </c>
      <c r="M1218" s="41" t="s">
        <v>7846</v>
      </c>
    </row>
    <row r="1219" spans="1:13" ht="120">
      <c r="A1219" s="40" t="s">
        <v>2620</v>
      </c>
      <c r="B1219" s="40" t="s">
        <v>2621</v>
      </c>
      <c r="C1219" s="40" t="s">
        <v>7841</v>
      </c>
      <c r="D1219" s="40" t="s">
        <v>7841</v>
      </c>
      <c r="E1219" s="40" t="s">
        <v>7842</v>
      </c>
      <c r="F1219" s="40" t="s">
        <v>2622</v>
      </c>
      <c r="G1219" s="40" t="s">
        <v>2623</v>
      </c>
      <c r="H1219" s="40" t="s">
        <v>7843</v>
      </c>
      <c r="I1219" s="40" t="s">
        <v>2726</v>
      </c>
      <c r="J1219" s="40" t="s">
        <v>7845</v>
      </c>
      <c r="K1219" s="40" t="s">
        <v>7841</v>
      </c>
      <c r="L1219" s="40" t="s">
        <v>7841</v>
      </c>
      <c r="M1219" s="41" t="s">
        <v>7846</v>
      </c>
    </row>
    <row r="1220" spans="1:13" ht="60">
      <c r="A1220" s="40" t="s">
        <v>2624</v>
      </c>
      <c r="B1220" s="40" t="s">
        <v>2625</v>
      </c>
      <c r="C1220" s="40" t="s">
        <v>7841</v>
      </c>
      <c r="D1220" s="40" t="s">
        <v>7841</v>
      </c>
      <c r="E1220" s="40" t="s">
        <v>7842</v>
      </c>
      <c r="F1220" s="40" t="s">
        <v>2626</v>
      </c>
      <c r="G1220" s="40" t="s">
        <v>2627</v>
      </c>
      <c r="H1220" s="40" t="s">
        <v>7843</v>
      </c>
      <c r="I1220" s="40" t="s">
        <v>2726</v>
      </c>
      <c r="J1220" s="40" t="s">
        <v>7845</v>
      </c>
      <c r="K1220" s="40" t="s">
        <v>7841</v>
      </c>
      <c r="L1220" s="40" t="s">
        <v>7841</v>
      </c>
      <c r="M1220" s="41" t="s">
        <v>7846</v>
      </c>
    </row>
    <row r="1221" spans="1:13" ht="48">
      <c r="A1221" s="40" t="s">
        <v>2628</v>
      </c>
      <c r="B1221" s="40" t="s">
        <v>2629</v>
      </c>
      <c r="C1221" s="40" t="s">
        <v>7841</v>
      </c>
      <c r="D1221" s="40" t="s">
        <v>7841</v>
      </c>
      <c r="E1221" s="40" t="s">
        <v>7842</v>
      </c>
      <c r="F1221" s="40" t="s">
        <v>6031</v>
      </c>
      <c r="G1221" s="40" t="s">
        <v>2630</v>
      </c>
      <c r="H1221" s="40" t="s">
        <v>7843</v>
      </c>
      <c r="I1221" s="40" t="s">
        <v>2726</v>
      </c>
      <c r="J1221" s="40" t="s">
        <v>7845</v>
      </c>
      <c r="K1221" s="40" t="s">
        <v>7841</v>
      </c>
      <c r="L1221" s="40" t="s">
        <v>7841</v>
      </c>
      <c r="M1221" s="41" t="s">
        <v>7846</v>
      </c>
    </row>
    <row r="1222" spans="1:13" ht="36">
      <c r="A1222" s="40" t="s">
        <v>2631</v>
      </c>
      <c r="B1222" s="40" t="s">
        <v>2632</v>
      </c>
      <c r="C1222" s="40" t="s">
        <v>7841</v>
      </c>
      <c r="D1222" s="40" t="s">
        <v>7841</v>
      </c>
      <c r="E1222" s="40" t="s">
        <v>7842</v>
      </c>
      <c r="F1222" s="40" t="s">
        <v>6536</v>
      </c>
      <c r="G1222" s="40" t="s">
        <v>2633</v>
      </c>
      <c r="H1222" s="40" t="s">
        <v>7843</v>
      </c>
      <c r="I1222" s="40" t="s">
        <v>2634</v>
      </c>
      <c r="J1222" s="40" t="s">
        <v>7845</v>
      </c>
      <c r="K1222" s="40" t="s">
        <v>7841</v>
      </c>
      <c r="L1222" s="40" t="s">
        <v>7841</v>
      </c>
      <c r="M1222" s="41" t="s">
        <v>7846</v>
      </c>
    </row>
    <row r="1223" spans="1:13" ht="36">
      <c r="A1223" s="40" t="s">
        <v>2635</v>
      </c>
      <c r="B1223" s="40" t="s">
        <v>2636</v>
      </c>
      <c r="C1223" s="40" t="s">
        <v>7841</v>
      </c>
      <c r="D1223" s="40" t="s">
        <v>7841</v>
      </c>
      <c r="E1223" s="40" t="s">
        <v>7842</v>
      </c>
      <c r="F1223" s="40" t="s">
        <v>2637</v>
      </c>
      <c r="G1223" s="40" t="s">
        <v>2638</v>
      </c>
      <c r="H1223" s="40" t="s">
        <v>7843</v>
      </c>
      <c r="I1223" s="40" t="s">
        <v>2634</v>
      </c>
      <c r="J1223" s="40" t="s">
        <v>7845</v>
      </c>
      <c r="K1223" s="40" t="s">
        <v>7841</v>
      </c>
      <c r="L1223" s="40" t="s">
        <v>7841</v>
      </c>
      <c r="M1223" s="41" t="s">
        <v>7846</v>
      </c>
    </row>
    <row r="1224" spans="1:13" ht="48">
      <c r="A1224" s="40" t="s">
        <v>2639</v>
      </c>
      <c r="B1224" s="40" t="s">
        <v>2640</v>
      </c>
      <c r="C1224" s="40" t="s">
        <v>2641</v>
      </c>
      <c r="D1224" s="40" t="s">
        <v>7841</v>
      </c>
      <c r="E1224" s="40" t="s">
        <v>7736</v>
      </c>
      <c r="F1224" s="40" t="s">
        <v>2642</v>
      </c>
      <c r="G1224" s="40" t="s">
        <v>2643</v>
      </c>
      <c r="H1224" s="40" t="s">
        <v>7843</v>
      </c>
      <c r="I1224" s="40" t="s">
        <v>2634</v>
      </c>
      <c r="J1224" s="40" t="s">
        <v>7845</v>
      </c>
      <c r="K1224" s="40" t="s">
        <v>7841</v>
      </c>
      <c r="L1224" s="40" t="s">
        <v>7841</v>
      </c>
      <c r="M1224" s="41" t="s">
        <v>7846</v>
      </c>
    </row>
    <row r="1225" spans="1:13" ht="84">
      <c r="A1225" s="40" t="s">
        <v>2644</v>
      </c>
      <c r="B1225" s="40" t="s">
        <v>2645</v>
      </c>
      <c r="C1225" s="40" t="s">
        <v>2646</v>
      </c>
      <c r="D1225" s="40" t="s">
        <v>7841</v>
      </c>
      <c r="E1225" s="40" t="s">
        <v>7736</v>
      </c>
      <c r="F1225" s="40" t="s">
        <v>2647</v>
      </c>
      <c r="G1225" s="40" t="s">
        <v>2648</v>
      </c>
      <c r="H1225" s="40" t="s">
        <v>7843</v>
      </c>
      <c r="I1225" s="40" t="s">
        <v>2634</v>
      </c>
      <c r="J1225" s="40" t="s">
        <v>7845</v>
      </c>
      <c r="K1225" s="40" t="s">
        <v>7841</v>
      </c>
      <c r="L1225" s="40" t="s">
        <v>7841</v>
      </c>
      <c r="M1225" s="41" t="s">
        <v>7846</v>
      </c>
    </row>
    <row r="1226" spans="1:13" ht="36">
      <c r="A1226" s="40" t="s">
        <v>2649</v>
      </c>
      <c r="B1226" s="40" t="s">
        <v>2650</v>
      </c>
      <c r="C1226" s="40" t="s">
        <v>2651</v>
      </c>
      <c r="D1226" s="40" t="s">
        <v>7841</v>
      </c>
      <c r="E1226" s="40" t="s">
        <v>7842</v>
      </c>
      <c r="F1226" s="40" t="s">
        <v>2652</v>
      </c>
      <c r="G1226" s="40" t="s">
        <v>2653</v>
      </c>
      <c r="H1226" s="40" t="s">
        <v>7843</v>
      </c>
      <c r="I1226" s="40" t="s">
        <v>2634</v>
      </c>
      <c r="J1226" s="40" t="s">
        <v>7845</v>
      </c>
      <c r="K1226" s="40" t="s">
        <v>7841</v>
      </c>
      <c r="L1226" s="40" t="s">
        <v>7841</v>
      </c>
      <c r="M1226" s="41" t="s">
        <v>7846</v>
      </c>
    </row>
    <row r="1227" spans="1:13" ht="72">
      <c r="A1227" s="40" t="s">
        <v>2654</v>
      </c>
      <c r="B1227" s="40" t="s">
        <v>2655</v>
      </c>
      <c r="C1227" s="40" t="s">
        <v>2560</v>
      </c>
      <c r="D1227" s="40" t="s">
        <v>7841</v>
      </c>
      <c r="E1227" s="40" t="s">
        <v>7842</v>
      </c>
      <c r="F1227" s="40" t="s">
        <v>2561</v>
      </c>
      <c r="G1227" s="40" t="s">
        <v>2562</v>
      </c>
      <c r="H1227" s="40" t="s">
        <v>7843</v>
      </c>
      <c r="I1227" s="40" t="s">
        <v>2634</v>
      </c>
      <c r="J1227" s="40" t="s">
        <v>7845</v>
      </c>
      <c r="K1227" s="40" t="s">
        <v>7841</v>
      </c>
      <c r="L1227" s="40" t="s">
        <v>7841</v>
      </c>
      <c r="M1227" s="41" t="s">
        <v>7846</v>
      </c>
    </row>
    <row r="1228" spans="1:13" ht="48">
      <c r="A1228" s="40" t="s">
        <v>2563</v>
      </c>
      <c r="B1228" s="40" t="s">
        <v>2564</v>
      </c>
      <c r="C1228" s="40" t="s">
        <v>2565</v>
      </c>
      <c r="D1228" s="40" t="s">
        <v>7841</v>
      </c>
      <c r="E1228" s="40" t="s">
        <v>7842</v>
      </c>
      <c r="F1228" s="40" t="s">
        <v>2566</v>
      </c>
      <c r="G1228" s="40" t="s">
        <v>2567</v>
      </c>
      <c r="H1228" s="40" t="s">
        <v>7843</v>
      </c>
      <c r="I1228" s="40" t="s">
        <v>2634</v>
      </c>
      <c r="J1228" s="40" t="s">
        <v>7845</v>
      </c>
      <c r="K1228" s="40" t="s">
        <v>7841</v>
      </c>
      <c r="L1228" s="40" t="s">
        <v>7841</v>
      </c>
      <c r="M1228" s="41" t="s">
        <v>7846</v>
      </c>
    </row>
    <row r="1229" spans="1:13" ht="60">
      <c r="A1229" s="40" t="s">
        <v>2568</v>
      </c>
      <c r="B1229" s="40" t="s">
        <v>2569</v>
      </c>
      <c r="C1229" s="40" t="s">
        <v>7841</v>
      </c>
      <c r="D1229" s="40" t="s">
        <v>7841</v>
      </c>
      <c r="E1229" s="40" t="s">
        <v>7842</v>
      </c>
      <c r="F1229" s="40" t="s">
        <v>2570</v>
      </c>
      <c r="G1229" s="40" t="s">
        <v>2571</v>
      </c>
      <c r="H1229" s="40" t="s">
        <v>7843</v>
      </c>
      <c r="I1229" s="40" t="s">
        <v>2634</v>
      </c>
      <c r="J1229" s="40" t="s">
        <v>7845</v>
      </c>
      <c r="K1229" s="40" t="s">
        <v>7841</v>
      </c>
      <c r="L1229" s="40" t="s">
        <v>7841</v>
      </c>
      <c r="M1229" s="41" t="s">
        <v>7846</v>
      </c>
    </row>
    <row r="1230" spans="1:13" ht="60">
      <c r="A1230" s="40" t="s">
        <v>2572</v>
      </c>
      <c r="B1230" s="40" t="s">
        <v>2573</v>
      </c>
      <c r="C1230" s="40" t="s">
        <v>7841</v>
      </c>
      <c r="D1230" s="40" t="s">
        <v>7841</v>
      </c>
      <c r="E1230" s="40" t="s">
        <v>7842</v>
      </c>
      <c r="F1230" s="40" t="s">
        <v>3692</v>
      </c>
      <c r="G1230" s="40" t="s">
        <v>2574</v>
      </c>
      <c r="H1230" s="40" t="s">
        <v>7739</v>
      </c>
      <c r="I1230" s="40" t="s">
        <v>2575</v>
      </c>
      <c r="J1230" s="40" t="s">
        <v>7845</v>
      </c>
      <c r="K1230" s="40" t="s">
        <v>7841</v>
      </c>
      <c r="L1230" s="40" t="s">
        <v>7841</v>
      </c>
      <c r="M1230" s="41" t="s">
        <v>7741</v>
      </c>
    </row>
    <row r="1231" spans="1:13" ht="48">
      <c r="A1231" s="40" t="s">
        <v>2576</v>
      </c>
      <c r="B1231" s="40" t="s">
        <v>2577</v>
      </c>
      <c r="C1231" s="40" t="s">
        <v>7841</v>
      </c>
      <c r="D1231" s="40" t="s">
        <v>7841</v>
      </c>
      <c r="E1231" s="40" t="s">
        <v>7842</v>
      </c>
      <c r="F1231" s="40" t="s">
        <v>2578</v>
      </c>
      <c r="G1231" s="40" t="s">
        <v>2579</v>
      </c>
      <c r="H1231" s="40" t="s">
        <v>7843</v>
      </c>
      <c r="I1231" s="40" t="s">
        <v>2634</v>
      </c>
      <c r="J1231" s="40" t="s">
        <v>7845</v>
      </c>
      <c r="K1231" s="40" t="s">
        <v>7841</v>
      </c>
      <c r="L1231" s="40" t="s">
        <v>7841</v>
      </c>
      <c r="M1231" s="41" t="s">
        <v>7846</v>
      </c>
    </row>
    <row r="1232" spans="1:13" ht="84">
      <c r="A1232" s="40" t="s">
        <v>2580</v>
      </c>
      <c r="B1232" s="40" t="s">
        <v>2581</v>
      </c>
      <c r="C1232" s="40" t="s">
        <v>2582</v>
      </c>
      <c r="D1232" s="40" t="s">
        <v>7841</v>
      </c>
      <c r="E1232" s="40" t="s">
        <v>7842</v>
      </c>
      <c r="F1232" s="40" t="s">
        <v>2583</v>
      </c>
      <c r="G1232" s="40" t="s">
        <v>2584</v>
      </c>
      <c r="H1232" s="40" t="s">
        <v>7739</v>
      </c>
      <c r="I1232" s="40" t="s">
        <v>2585</v>
      </c>
      <c r="J1232" s="40" t="s">
        <v>7845</v>
      </c>
      <c r="K1232" s="40" t="s">
        <v>7841</v>
      </c>
      <c r="L1232" s="40" t="s">
        <v>7841</v>
      </c>
      <c r="M1232" s="41" t="s">
        <v>7741</v>
      </c>
    </row>
    <row r="1233" spans="1:13" ht="72">
      <c r="A1233" s="40" t="s">
        <v>2586</v>
      </c>
      <c r="B1233" s="40" t="s">
        <v>2587</v>
      </c>
      <c r="C1233" s="40" t="s">
        <v>2588</v>
      </c>
      <c r="D1233" s="40" t="s">
        <v>7841</v>
      </c>
      <c r="E1233" s="40" t="s">
        <v>7842</v>
      </c>
      <c r="F1233" s="40" t="s">
        <v>2589</v>
      </c>
      <c r="G1233" s="40" t="s">
        <v>2590</v>
      </c>
      <c r="H1233" s="40" t="s">
        <v>7739</v>
      </c>
      <c r="I1233" s="40" t="s">
        <v>2585</v>
      </c>
      <c r="J1233" s="40" t="s">
        <v>7845</v>
      </c>
      <c r="K1233" s="40" t="s">
        <v>7841</v>
      </c>
      <c r="L1233" s="40" t="s">
        <v>7841</v>
      </c>
      <c r="M1233" s="41" t="s">
        <v>7741</v>
      </c>
    </row>
    <row r="1234" spans="1:13" ht="60">
      <c r="A1234" s="40" t="s">
        <v>2591</v>
      </c>
      <c r="B1234" s="40" t="s">
        <v>2592</v>
      </c>
      <c r="C1234" s="40" t="s">
        <v>7841</v>
      </c>
      <c r="D1234" s="40" t="s">
        <v>7841</v>
      </c>
      <c r="E1234" s="40" t="s">
        <v>7842</v>
      </c>
      <c r="F1234" s="40" t="s">
        <v>2593</v>
      </c>
      <c r="G1234" s="40" t="s">
        <v>2594</v>
      </c>
      <c r="H1234" s="40" t="s">
        <v>7739</v>
      </c>
      <c r="I1234" s="40" t="s">
        <v>2585</v>
      </c>
      <c r="J1234" s="40" t="s">
        <v>7845</v>
      </c>
      <c r="K1234" s="40" t="s">
        <v>7841</v>
      </c>
      <c r="L1234" s="40" t="s">
        <v>7841</v>
      </c>
      <c r="M1234" s="41" t="s">
        <v>7741</v>
      </c>
    </row>
    <row r="1235" spans="1:13" ht="60">
      <c r="A1235" s="40" t="s">
        <v>2595</v>
      </c>
      <c r="B1235" s="40" t="s">
        <v>2596</v>
      </c>
      <c r="C1235" s="40" t="s">
        <v>2597</v>
      </c>
      <c r="D1235" s="40" t="s">
        <v>7841</v>
      </c>
      <c r="E1235" s="40" t="s">
        <v>7842</v>
      </c>
      <c r="F1235" s="40" t="s">
        <v>2598</v>
      </c>
      <c r="G1235" s="40" t="s">
        <v>2599</v>
      </c>
      <c r="H1235" s="40" t="s">
        <v>7739</v>
      </c>
      <c r="I1235" s="40" t="s">
        <v>2585</v>
      </c>
      <c r="J1235" s="40" t="s">
        <v>7845</v>
      </c>
      <c r="K1235" s="40" t="s">
        <v>7841</v>
      </c>
      <c r="L1235" s="40" t="s">
        <v>7841</v>
      </c>
      <c r="M1235" s="41" t="s">
        <v>7741</v>
      </c>
    </row>
    <row r="1236" spans="1:13" ht="60">
      <c r="A1236" s="40" t="s">
        <v>2600</v>
      </c>
      <c r="B1236" s="40" t="s">
        <v>2601</v>
      </c>
      <c r="C1236" s="40" t="s">
        <v>2602</v>
      </c>
      <c r="D1236" s="40" t="s">
        <v>7841</v>
      </c>
      <c r="E1236" s="40" t="s">
        <v>7842</v>
      </c>
      <c r="F1236" s="40" t="s">
        <v>2603</v>
      </c>
      <c r="G1236" s="40" t="s">
        <v>2604</v>
      </c>
      <c r="H1236" s="40" t="s">
        <v>7739</v>
      </c>
      <c r="I1236" s="40" t="s">
        <v>2585</v>
      </c>
      <c r="J1236" s="40" t="s">
        <v>7845</v>
      </c>
      <c r="K1236" s="40" t="s">
        <v>7841</v>
      </c>
      <c r="L1236" s="40" t="s">
        <v>7841</v>
      </c>
      <c r="M1236" s="41" t="s">
        <v>7741</v>
      </c>
    </row>
    <row r="1237" spans="1:13" ht="120">
      <c r="A1237" s="40" t="s">
        <v>2605</v>
      </c>
      <c r="B1237" s="40" t="s">
        <v>2606</v>
      </c>
      <c r="C1237" s="40" t="s">
        <v>2509</v>
      </c>
      <c r="D1237" s="40" t="s">
        <v>7841</v>
      </c>
      <c r="E1237" s="40" t="s">
        <v>7842</v>
      </c>
      <c r="F1237" s="40" t="s">
        <v>2510</v>
      </c>
      <c r="G1237" s="40" t="s">
        <v>2511</v>
      </c>
      <c r="H1237" s="40" t="s">
        <v>7843</v>
      </c>
      <c r="I1237" s="40" t="s">
        <v>2634</v>
      </c>
      <c r="J1237" s="40" t="s">
        <v>7845</v>
      </c>
      <c r="K1237" s="40" t="s">
        <v>7841</v>
      </c>
      <c r="L1237" s="40" t="s">
        <v>7841</v>
      </c>
      <c r="M1237" s="41" t="s">
        <v>7846</v>
      </c>
    </row>
    <row r="1238" spans="1:13" ht="60">
      <c r="A1238" s="40" t="s">
        <v>2512</v>
      </c>
      <c r="B1238" s="40" t="s">
        <v>2513</v>
      </c>
      <c r="C1238" s="40" t="s">
        <v>2514</v>
      </c>
      <c r="D1238" s="40" t="s">
        <v>7841</v>
      </c>
      <c r="E1238" s="40" t="s">
        <v>7842</v>
      </c>
      <c r="F1238" s="40" t="s">
        <v>2515</v>
      </c>
      <c r="G1238" s="40" t="s">
        <v>2516</v>
      </c>
      <c r="H1238" s="40" t="s">
        <v>7843</v>
      </c>
      <c r="I1238" s="40" t="s">
        <v>2634</v>
      </c>
      <c r="J1238" s="40" t="s">
        <v>7845</v>
      </c>
      <c r="K1238" s="40" t="s">
        <v>7841</v>
      </c>
      <c r="L1238" s="40" t="s">
        <v>7841</v>
      </c>
      <c r="M1238" s="41" t="s">
        <v>7846</v>
      </c>
    </row>
    <row r="1239" spans="1:13" ht="60">
      <c r="A1239" s="40" t="s">
        <v>2517</v>
      </c>
      <c r="B1239" s="40" t="s">
        <v>2518</v>
      </c>
      <c r="C1239" s="40" t="s">
        <v>2519</v>
      </c>
      <c r="D1239" s="40" t="s">
        <v>7841</v>
      </c>
      <c r="E1239" s="40" t="s">
        <v>7842</v>
      </c>
      <c r="F1239" s="40" t="s">
        <v>4145</v>
      </c>
      <c r="G1239" s="40" t="s">
        <v>2520</v>
      </c>
      <c r="H1239" s="40" t="s">
        <v>7739</v>
      </c>
      <c r="I1239" s="40" t="s">
        <v>2585</v>
      </c>
      <c r="J1239" s="40" t="s">
        <v>7845</v>
      </c>
      <c r="K1239" s="40" t="s">
        <v>7841</v>
      </c>
      <c r="L1239" s="40" t="s">
        <v>7841</v>
      </c>
      <c r="M1239" s="41" t="s">
        <v>7741</v>
      </c>
    </row>
    <row r="1240" spans="1:13" ht="60">
      <c r="A1240" s="40" t="s">
        <v>2521</v>
      </c>
      <c r="B1240" s="40" t="s">
        <v>2522</v>
      </c>
      <c r="C1240" s="40" t="s">
        <v>7841</v>
      </c>
      <c r="D1240" s="40" t="s">
        <v>7841</v>
      </c>
      <c r="E1240" s="40" t="s">
        <v>7842</v>
      </c>
      <c r="F1240" s="40" t="s">
        <v>6255</v>
      </c>
      <c r="G1240" s="40" t="s">
        <v>2523</v>
      </c>
      <c r="H1240" s="40" t="s">
        <v>7843</v>
      </c>
      <c r="I1240" s="40" t="s">
        <v>2634</v>
      </c>
      <c r="J1240" s="40" t="s">
        <v>7845</v>
      </c>
      <c r="K1240" s="40" t="s">
        <v>7841</v>
      </c>
      <c r="L1240" s="40" t="s">
        <v>7841</v>
      </c>
      <c r="M1240" s="41" t="s">
        <v>7846</v>
      </c>
    </row>
    <row r="1241" spans="1:13" ht="60">
      <c r="A1241" s="40" t="s">
        <v>2524</v>
      </c>
      <c r="B1241" s="40" t="s">
        <v>2525</v>
      </c>
      <c r="C1241" s="40" t="s">
        <v>7841</v>
      </c>
      <c r="D1241" s="40" t="s">
        <v>7841</v>
      </c>
      <c r="E1241" s="40" t="s">
        <v>7842</v>
      </c>
      <c r="F1241" s="40" t="s">
        <v>2515</v>
      </c>
      <c r="G1241" s="40" t="s">
        <v>2526</v>
      </c>
      <c r="H1241" s="40" t="s">
        <v>7843</v>
      </c>
      <c r="I1241" s="40" t="s">
        <v>2634</v>
      </c>
      <c r="J1241" s="40" t="s">
        <v>7845</v>
      </c>
      <c r="K1241" s="40" t="s">
        <v>7841</v>
      </c>
      <c r="L1241" s="40" t="s">
        <v>7841</v>
      </c>
      <c r="M1241" s="41" t="s">
        <v>7846</v>
      </c>
    </row>
    <row r="1242" spans="1:13" ht="60">
      <c r="A1242" s="40" t="s">
        <v>2527</v>
      </c>
      <c r="B1242" s="40" t="s">
        <v>2528</v>
      </c>
      <c r="C1242" s="40" t="s">
        <v>7841</v>
      </c>
      <c r="D1242" s="40" t="s">
        <v>7841</v>
      </c>
      <c r="E1242" s="40" t="s">
        <v>7842</v>
      </c>
      <c r="F1242" s="40" t="s">
        <v>2515</v>
      </c>
      <c r="G1242" s="40" t="s">
        <v>2529</v>
      </c>
      <c r="H1242" s="40" t="s">
        <v>7843</v>
      </c>
      <c r="I1242" s="40" t="s">
        <v>2634</v>
      </c>
      <c r="J1242" s="40" t="s">
        <v>7845</v>
      </c>
      <c r="K1242" s="40" t="s">
        <v>7841</v>
      </c>
      <c r="L1242" s="40" t="s">
        <v>7841</v>
      </c>
      <c r="M1242" s="41" t="s">
        <v>7846</v>
      </c>
    </row>
    <row r="1243" spans="1:13" ht="48">
      <c r="A1243" s="40" t="s">
        <v>2530</v>
      </c>
      <c r="B1243" s="40" t="s">
        <v>2531</v>
      </c>
      <c r="C1243" s="40" t="s">
        <v>2532</v>
      </c>
      <c r="D1243" s="40" t="s">
        <v>7841</v>
      </c>
      <c r="E1243" s="40" t="s">
        <v>7842</v>
      </c>
      <c r="F1243" s="40" t="s">
        <v>4086</v>
      </c>
      <c r="G1243" s="40" t="s">
        <v>2533</v>
      </c>
      <c r="H1243" s="40" t="s">
        <v>7843</v>
      </c>
      <c r="I1243" s="40" t="s">
        <v>2634</v>
      </c>
      <c r="J1243" s="40" t="s">
        <v>7845</v>
      </c>
      <c r="K1243" s="40" t="s">
        <v>7841</v>
      </c>
      <c r="L1243" s="40" t="s">
        <v>7841</v>
      </c>
      <c r="M1243" s="41" t="s">
        <v>7846</v>
      </c>
    </row>
    <row r="1244" spans="1:13" ht="60">
      <c r="A1244" s="40" t="s">
        <v>2534</v>
      </c>
      <c r="B1244" s="40" t="s">
        <v>2535</v>
      </c>
      <c r="C1244" s="40" t="s">
        <v>2536</v>
      </c>
      <c r="D1244" s="40" t="s">
        <v>7841</v>
      </c>
      <c r="E1244" s="40" t="s">
        <v>7842</v>
      </c>
      <c r="F1244" s="40" t="s">
        <v>5902</v>
      </c>
      <c r="G1244" s="40" t="s">
        <v>2537</v>
      </c>
      <c r="H1244" s="40" t="s">
        <v>7843</v>
      </c>
      <c r="I1244" s="40" t="s">
        <v>2634</v>
      </c>
      <c r="J1244" s="40" t="s">
        <v>7845</v>
      </c>
      <c r="K1244" s="40" t="s">
        <v>7841</v>
      </c>
      <c r="L1244" s="40" t="s">
        <v>7841</v>
      </c>
      <c r="M1244" s="41" t="s">
        <v>7846</v>
      </c>
    </row>
    <row r="1245" spans="1:13" ht="48">
      <c r="A1245" s="40" t="s">
        <v>2538</v>
      </c>
      <c r="B1245" s="40" t="s">
        <v>2539</v>
      </c>
      <c r="C1245" s="40" t="s">
        <v>7841</v>
      </c>
      <c r="D1245" s="40" t="s">
        <v>7841</v>
      </c>
      <c r="E1245" s="40" t="s">
        <v>7842</v>
      </c>
      <c r="F1245" s="40" t="s">
        <v>4086</v>
      </c>
      <c r="G1245" s="40" t="s">
        <v>2540</v>
      </c>
      <c r="H1245" s="40" t="s">
        <v>7843</v>
      </c>
      <c r="I1245" s="40" t="s">
        <v>2634</v>
      </c>
      <c r="J1245" s="40" t="s">
        <v>7845</v>
      </c>
      <c r="K1245" s="40" t="s">
        <v>7841</v>
      </c>
      <c r="L1245" s="40" t="s">
        <v>7841</v>
      </c>
      <c r="M1245" s="41" t="s">
        <v>7846</v>
      </c>
    </row>
    <row r="1246" spans="1:13" ht="48">
      <c r="A1246" s="40" t="s">
        <v>2541</v>
      </c>
      <c r="B1246" s="40" t="s">
        <v>2542</v>
      </c>
      <c r="C1246" s="40" t="s">
        <v>7841</v>
      </c>
      <c r="D1246" s="40" t="s">
        <v>7841</v>
      </c>
      <c r="E1246" s="40" t="s">
        <v>7736</v>
      </c>
      <c r="F1246" s="40" t="s">
        <v>2647</v>
      </c>
      <c r="G1246" s="40" t="s">
        <v>2543</v>
      </c>
      <c r="H1246" s="40" t="s">
        <v>7843</v>
      </c>
      <c r="I1246" s="40" t="s">
        <v>2634</v>
      </c>
      <c r="J1246" s="40" t="s">
        <v>7845</v>
      </c>
      <c r="K1246" s="40" t="s">
        <v>7841</v>
      </c>
      <c r="L1246" s="40" t="s">
        <v>7841</v>
      </c>
      <c r="M1246" s="41" t="s">
        <v>7846</v>
      </c>
    </row>
    <row r="1247" spans="1:13" ht="60">
      <c r="A1247" s="40" t="s">
        <v>2544</v>
      </c>
      <c r="B1247" s="40" t="s">
        <v>2545</v>
      </c>
      <c r="C1247" s="40" t="s">
        <v>2546</v>
      </c>
      <c r="D1247" s="40" t="s">
        <v>7841</v>
      </c>
      <c r="E1247" s="40" t="s">
        <v>7842</v>
      </c>
      <c r="F1247" s="40" t="s">
        <v>4145</v>
      </c>
      <c r="G1247" s="40" t="s">
        <v>2547</v>
      </c>
      <c r="H1247" s="40" t="s">
        <v>7739</v>
      </c>
      <c r="I1247" s="40" t="s">
        <v>2585</v>
      </c>
      <c r="J1247" s="40" t="s">
        <v>7845</v>
      </c>
      <c r="K1247" s="40" t="s">
        <v>7841</v>
      </c>
      <c r="L1247" s="40" t="s">
        <v>7841</v>
      </c>
      <c r="M1247" s="41" t="s">
        <v>7741</v>
      </c>
    </row>
    <row r="1248" spans="1:13" ht="48">
      <c r="A1248" s="40" t="s">
        <v>2548</v>
      </c>
      <c r="B1248" s="40" t="s">
        <v>2549</v>
      </c>
      <c r="C1248" s="40" t="s">
        <v>2550</v>
      </c>
      <c r="D1248" s="40" t="s">
        <v>7841</v>
      </c>
      <c r="E1248" s="40" t="s">
        <v>7849</v>
      </c>
      <c r="F1248" s="40" t="s">
        <v>2551</v>
      </c>
      <c r="G1248" s="40" t="s">
        <v>2552</v>
      </c>
      <c r="H1248" s="40" t="s">
        <v>7843</v>
      </c>
      <c r="I1248" s="40" t="s">
        <v>2553</v>
      </c>
      <c r="J1248" s="40" t="s">
        <v>7845</v>
      </c>
      <c r="K1248" s="40" t="s">
        <v>7841</v>
      </c>
      <c r="L1248" s="40" t="s">
        <v>7841</v>
      </c>
      <c r="M1248" s="41" t="s">
        <v>7846</v>
      </c>
    </row>
    <row r="1249" spans="1:13" ht="48">
      <c r="A1249" s="40" t="s">
        <v>2554</v>
      </c>
      <c r="B1249" s="40" t="s">
        <v>2555</v>
      </c>
      <c r="C1249" s="40" t="s">
        <v>2556</v>
      </c>
      <c r="D1249" s="40" t="s">
        <v>7841</v>
      </c>
      <c r="E1249" s="40" t="s">
        <v>7849</v>
      </c>
      <c r="F1249" s="40" t="s">
        <v>2557</v>
      </c>
      <c r="G1249" s="40" t="s">
        <v>2558</v>
      </c>
      <c r="H1249" s="40" t="s">
        <v>7843</v>
      </c>
      <c r="I1249" s="40" t="s">
        <v>2553</v>
      </c>
      <c r="J1249" s="40" t="s">
        <v>7845</v>
      </c>
      <c r="K1249" s="40" t="s">
        <v>7841</v>
      </c>
      <c r="L1249" s="40" t="s">
        <v>7841</v>
      </c>
      <c r="M1249" s="41" t="s">
        <v>7846</v>
      </c>
    </row>
    <row r="1250" spans="1:13" ht="72">
      <c r="A1250" s="40" t="s">
        <v>2559</v>
      </c>
      <c r="B1250" s="40" t="s">
        <v>2459</v>
      </c>
      <c r="C1250" s="40" t="s">
        <v>2460</v>
      </c>
      <c r="D1250" s="40" t="s">
        <v>7841</v>
      </c>
      <c r="E1250" s="40" t="s">
        <v>7842</v>
      </c>
      <c r="F1250" s="40" t="s">
        <v>2461</v>
      </c>
      <c r="G1250" s="40" t="s">
        <v>2462</v>
      </c>
      <c r="H1250" s="40" t="s">
        <v>7843</v>
      </c>
      <c r="I1250" s="40" t="s">
        <v>2553</v>
      </c>
      <c r="J1250" s="40" t="s">
        <v>7845</v>
      </c>
      <c r="K1250" s="40" t="s">
        <v>7841</v>
      </c>
      <c r="L1250" s="40" t="s">
        <v>7841</v>
      </c>
      <c r="M1250" s="41" t="s">
        <v>7846</v>
      </c>
    </row>
    <row r="1251" spans="1:13" ht="84">
      <c r="A1251" s="40" t="s">
        <v>2463</v>
      </c>
      <c r="B1251" s="40" t="s">
        <v>2464</v>
      </c>
      <c r="C1251" s="40" t="s">
        <v>2465</v>
      </c>
      <c r="D1251" s="40" t="s">
        <v>7841</v>
      </c>
      <c r="E1251" s="40" t="s">
        <v>7849</v>
      </c>
      <c r="F1251" s="40" t="s">
        <v>2466</v>
      </c>
      <c r="G1251" s="40" t="s">
        <v>2467</v>
      </c>
      <c r="H1251" s="40" t="s">
        <v>7843</v>
      </c>
      <c r="I1251" s="40" t="s">
        <v>2553</v>
      </c>
      <c r="J1251" s="40" t="s">
        <v>7845</v>
      </c>
      <c r="K1251" s="40" t="s">
        <v>7841</v>
      </c>
      <c r="L1251" s="40" t="s">
        <v>7841</v>
      </c>
      <c r="M1251" s="41" t="s">
        <v>7846</v>
      </c>
    </row>
    <row r="1252" spans="1:13" ht="48">
      <c r="A1252" s="40" t="s">
        <v>2468</v>
      </c>
      <c r="B1252" s="40" t="s">
        <v>2469</v>
      </c>
      <c r="C1252" s="40" t="s">
        <v>2470</v>
      </c>
      <c r="D1252" s="40" t="s">
        <v>7841</v>
      </c>
      <c r="E1252" s="40" t="s">
        <v>7842</v>
      </c>
      <c r="F1252" s="40" t="s">
        <v>2471</v>
      </c>
      <c r="G1252" s="40" t="s">
        <v>2472</v>
      </c>
      <c r="H1252" s="40" t="s">
        <v>7843</v>
      </c>
      <c r="I1252" s="40" t="s">
        <v>2553</v>
      </c>
      <c r="J1252" s="40" t="s">
        <v>7845</v>
      </c>
      <c r="K1252" s="40" t="s">
        <v>7841</v>
      </c>
      <c r="L1252" s="40" t="s">
        <v>7841</v>
      </c>
      <c r="M1252" s="41" t="s">
        <v>7846</v>
      </c>
    </row>
    <row r="1253" spans="1:13" ht="48">
      <c r="A1253" s="40" t="s">
        <v>2473</v>
      </c>
      <c r="B1253" s="40" t="s">
        <v>2474</v>
      </c>
      <c r="C1253" s="40" t="s">
        <v>2475</v>
      </c>
      <c r="D1253" s="40" t="s">
        <v>7841</v>
      </c>
      <c r="E1253" s="40" t="s">
        <v>7849</v>
      </c>
      <c r="F1253" s="40" t="s">
        <v>2476</v>
      </c>
      <c r="G1253" s="40" t="s">
        <v>2477</v>
      </c>
      <c r="H1253" s="40" t="s">
        <v>7843</v>
      </c>
      <c r="I1253" s="40" t="s">
        <v>2553</v>
      </c>
      <c r="J1253" s="40" t="s">
        <v>7845</v>
      </c>
      <c r="K1253" s="40" t="s">
        <v>7841</v>
      </c>
      <c r="L1253" s="40" t="s">
        <v>7841</v>
      </c>
      <c r="M1253" s="41" t="s">
        <v>7846</v>
      </c>
    </row>
    <row r="1254" spans="1:13" ht="36">
      <c r="A1254" s="40" t="s">
        <v>2478</v>
      </c>
      <c r="B1254" s="40" t="s">
        <v>2479</v>
      </c>
      <c r="C1254" s="40" t="s">
        <v>2480</v>
      </c>
      <c r="D1254" s="40" t="s">
        <v>7841</v>
      </c>
      <c r="E1254" s="40" t="s">
        <v>7849</v>
      </c>
      <c r="F1254" s="40" t="s">
        <v>2481</v>
      </c>
      <c r="G1254" s="40" t="s">
        <v>2482</v>
      </c>
      <c r="H1254" s="40" t="s">
        <v>7843</v>
      </c>
      <c r="I1254" s="40" t="s">
        <v>2553</v>
      </c>
      <c r="J1254" s="40" t="s">
        <v>7845</v>
      </c>
      <c r="K1254" s="40" t="s">
        <v>7841</v>
      </c>
      <c r="L1254" s="40" t="s">
        <v>7841</v>
      </c>
      <c r="M1254" s="41" t="s">
        <v>7846</v>
      </c>
    </row>
    <row r="1255" spans="1:13" ht="36">
      <c r="A1255" s="40" t="s">
        <v>2483</v>
      </c>
      <c r="B1255" s="40" t="s">
        <v>2484</v>
      </c>
      <c r="C1255" s="40" t="s">
        <v>2485</v>
      </c>
      <c r="D1255" s="40" t="s">
        <v>7841</v>
      </c>
      <c r="E1255" s="40" t="s">
        <v>7849</v>
      </c>
      <c r="F1255" s="40" t="s">
        <v>2486</v>
      </c>
      <c r="G1255" s="40" t="s">
        <v>2487</v>
      </c>
      <c r="H1255" s="40" t="s">
        <v>7843</v>
      </c>
      <c r="I1255" s="40" t="s">
        <v>2553</v>
      </c>
      <c r="J1255" s="40" t="s">
        <v>7845</v>
      </c>
      <c r="K1255" s="40" t="s">
        <v>7841</v>
      </c>
      <c r="L1255" s="40" t="s">
        <v>7841</v>
      </c>
      <c r="M1255" s="41" t="s">
        <v>7846</v>
      </c>
    </row>
    <row r="1256" spans="1:13" ht="60">
      <c r="A1256" s="40" t="s">
        <v>2488</v>
      </c>
      <c r="B1256" s="40" t="s">
        <v>2489</v>
      </c>
      <c r="C1256" s="40" t="s">
        <v>2490</v>
      </c>
      <c r="D1256" s="40" t="s">
        <v>7841</v>
      </c>
      <c r="E1256" s="40" t="s">
        <v>7849</v>
      </c>
      <c r="F1256" s="40" t="s">
        <v>2491</v>
      </c>
      <c r="G1256" s="40" t="s">
        <v>2492</v>
      </c>
      <c r="H1256" s="40" t="s">
        <v>7739</v>
      </c>
      <c r="I1256" s="40" t="s">
        <v>2493</v>
      </c>
      <c r="J1256" s="40" t="s">
        <v>7845</v>
      </c>
      <c r="K1256" s="40" t="s">
        <v>7841</v>
      </c>
      <c r="L1256" s="40" t="s">
        <v>7841</v>
      </c>
      <c r="M1256" s="41" t="s">
        <v>7741</v>
      </c>
    </row>
    <row r="1257" spans="1:13" ht="36">
      <c r="A1257" s="40" t="s">
        <v>2494</v>
      </c>
      <c r="B1257" s="40" t="s">
        <v>2495</v>
      </c>
      <c r="C1257" s="40" t="s">
        <v>2496</v>
      </c>
      <c r="D1257" s="40" t="s">
        <v>7841</v>
      </c>
      <c r="E1257" s="40" t="s">
        <v>7849</v>
      </c>
      <c r="F1257" s="40" t="s">
        <v>2497</v>
      </c>
      <c r="G1257" s="40" t="s">
        <v>2498</v>
      </c>
      <c r="H1257" s="40" t="s">
        <v>7843</v>
      </c>
      <c r="I1257" s="40" t="s">
        <v>2553</v>
      </c>
      <c r="J1257" s="40" t="s">
        <v>7845</v>
      </c>
      <c r="K1257" s="40" t="s">
        <v>7841</v>
      </c>
      <c r="L1257" s="40" t="s">
        <v>7841</v>
      </c>
      <c r="M1257" s="41" t="s">
        <v>7846</v>
      </c>
    </row>
    <row r="1258" spans="1:13" ht="84">
      <c r="A1258" s="40" t="s">
        <v>2499</v>
      </c>
      <c r="B1258" s="40" t="s">
        <v>2500</v>
      </c>
      <c r="C1258" s="40" t="s">
        <v>2501</v>
      </c>
      <c r="D1258" s="40" t="s">
        <v>7841</v>
      </c>
      <c r="E1258" s="40" t="s">
        <v>7842</v>
      </c>
      <c r="F1258" s="40" t="s">
        <v>2502</v>
      </c>
      <c r="G1258" s="40" t="s">
        <v>2503</v>
      </c>
      <c r="H1258" s="40" t="s">
        <v>7843</v>
      </c>
      <c r="I1258" s="40" t="s">
        <v>2553</v>
      </c>
      <c r="J1258" s="40" t="s">
        <v>7845</v>
      </c>
      <c r="K1258" s="40" t="s">
        <v>7841</v>
      </c>
      <c r="L1258" s="40" t="s">
        <v>7841</v>
      </c>
      <c r="M1258" s="41" t="s">
        <v>7846</v>
      </c>
    </row>
    <row r="1259" spans="1:13" ht="48">
      <c r="A1259" s="40" t="s">
        <v>2504</v>
      </c>
      <c r="B1259" s="40" t="s">
        <v>2505</v>
      </c>
      <c r="C1259" s="40" t="s">
        <v>2506</v>
      </c>
      <c r="D1259" s="40" t="s">
        <v>7841</v>
      </c>
      <c r="E1259" s="40" t="s">
        <v>7842</v>
      </c>
      <c r="F1259" s="40" t="s">
        <v>2507</v>
      </c>
      <c r="G1259" s="40" t="s">
        <v>2508</v>
      </c>
      <c r="H1259" s="40" t="s">
        <v>7843</v>
      </c>
      <c r="I1259" s="40" t="s">
        <v>2553</v>
      </c>
      <c r="J1259" s="40" t="s">
        <v>7845</v>
      </c>
      <c r="K1259" s="40" t="s">
        <v>7841</v>
      </c>
      <c r="L1259" s="40" t="s">
        <v>7841</v>
      </c>
      <c r="M1259" s="41" t="s">
        <v>7846</v>
      </c>
    </row>
    <row r="1260" spans="1:13" ht="36">
      <c r="A1260" s="40" t="s">
        <v>2404</v>
      </c>
      <c r="B1260" s="40" t="s">
        <v>2405</v>
      </c>
      <c r="C1260" s="40" t="s">
        <v>2406</v>
      </c>
      <c r="D1260" s="40" t="s">
        <v>7841</v>
      </c>
      <c r="E1260" s="40" t="s">
        <v>7849</v>
      </c>
      <c r="F1260" s="40" t="s">
        <v>2407</v>
      </c>
      <c r="G1260" s="40" t="s">
        <v>2408</v>
      </c>
      <c r="H1260" s="40" t="s">
        <v>7843</v>
      </c>
      <c r="I1260" s="40" t="s">
        <v>2553</v>
      </c>
      <c r="J1260" s="40" t="s">
        <v>7845</v>
      </c>
      <c r="K1260" s="40" t="s">
        <v>7841</v>
      </c>
      <c r="L1260" s="40" t="s">
        <v>7841</v>
      </c>
      <c r="M1260" s="41" t="s">
        <v>7846</v>
      </c>
    </row>
    <row r="1261" spans="1:13" ht="60">
      <c r="A1261" s="40" t="s">
        <v>2409</v>
      </c>
      <c r="B1261" s="40" t="s">
        <v>2410</v>
      </c>
      <c r="C1261" s="40" t="s">
        <v>2411</v>
      </c>
      <c r="D1261" s="40" t="s">
        <v>7841</v>
      </c>
      <c r="E1261" s="40" t="s">
        <v>7849</v>
      </c>
      <c r="F1261" s="40" t="s">
        <v>2412</v>
      </c>
      <c r="G1261" s="40" t="s">
        <v>2413</v>
      </c>
      <c r="H1261" s="40" t="s">
        <v>7843</v>
      </c>
      <c r="I1261" s="40" t="s">
        <v>2553</v>
      </c>
      <c r="J1261" s="40" t="s">
        <v>7845</v>
      </c>
      <c r="K1261" s="40" t="s">
        <v>7841</v>
      </c>
      <c r="L1261" s="40" t="s">
        <v>7841</v>
      </c>
      <c r="M1261" s="41" t="s">
        <v>7846</v>
      </c>
    </row>
    <row r="1262" spans="1:13" ht="36">
      <c r="A1262" s="40" t="s">
        <v>2414</v>
      </c>
      <c r="B1262" s="40" t="s">
        <v>2415</v>
      </c>
      <c r="C1262" s="40" t="s">
        <v>2416</v>
      </c>
      <c r="D1262" s="40" t="s">
        <v>7841</v>
      </c>
      <c r="E1262" s="40" t="s">
        <v>7849</v>
      </c>
      <c r="F1262" s="40" t="s">
        <v>2417</v>
      </c>
      <c r="G1262" s="40" t="s">
        <v>2418</v>
      </c>
      <c r="H1262" s="40" t="s">
        <v>7843</v>
      </c>
      <c r="I1262" s="40" t="s">
        <v>2553</v>
      </c>
      <c r="J1262" s="40" t="s">
        <v>7845</v>
      </c>
      <c r="K1262" s="40" t="s">
        <v>7841</v>
      </c>
      <c r="L1262" s="40" t="s">
        <v>7841</v>
      </c>
      <c r="M1262" s="41" t="s">
        <v>7846</v>
      </c>
    </row>
    <row r="1263" spans="1:13" ht="60">
      <c r="A1263" s="40" t="s">
        <v>2419</v>
      </c>
      <c r="B1263" s="40" t="s">
        <v>2420</v>
      </c>
      <c r="C1263" s="40" t="s">
        <v>2421</v>
      </c>
      <c r="D1263" s="40" t="s">
        <v>7841</v>
      </c>
      <c r="E1263" s="40" t="s">
        <v>7849</v>
      </c>
      <c r="F1263" s="40" t="s">
        <v>2422</v>
      </c>
      <c r="G1263" s="40" t="s">
        <v>2423</v>
      </c>
      <c r="H1263" s="40" t="s">
        <v>7843</v>
      </c>
      <c r="I1263" s="40" t="s">
        <v>2553</v>
      </c>
      <c r="J1263" s="40" t="s">
        <v>7845</v>
      </c>
      <c r="K1263" s="40" t="s">
        <v>7841</v>
      </c>
      <c r="L1263" s="40" t="s">
        <v>7841</v>
      </c>
      <c r="M1263" s="41" t="s">
        <v>7846</v>
      </c>
    </row>
    <row r="1264" spans="1:13" ht="60">
      <c r="A1264" s="40" t="s">
        <v>2424</v>
      </c>
      <c r="B1264" s="40" t="s">
        <v>2425</v>
      </c>
      <c r="C1264" s="40" t="s">
        <v>2426</v>
      </c>
      <c r="D1264" s="40" t="s">
        <v>7841</v>
      </c>
      <c r="E1264" s="40" t="s">
        <v>7849</v>
      </c>
      <c r="F1264" s="40" t="s">
        <v>2427</v>
      </c>
      <c r="G1264" s="40" t="s">
        <v>2428</v>
      </c>
      <c r="H1264" s="40" t="s">
        <v>7843</v>
      </c>
      <c r="I1264" s="40" t="s">
        <v>2553</v>
      </c>
      <c r="J1264" s="40" t="s">
        <v>7845</v>
      </c>
      <c r="K1264" s="40" t="s">
        <v>7841</v>
      </c>
      <c r="L1264" s="40" t="s">
        <v>7841</v>
      </c>
      <c r="M1264" s="41" t="s">
        <v>7846</v>
      </c>
    </row>
    <row r="1265" spans="1:13" ht="96">
      <c r="A1265" s="40" t="s">
        <v>2429</v>
      </c>
      <c r="B1265" s="40" t="s">
        <v>2430</v>
      </c>
      <c r="C1265" s="40" t="s">
        <v>7841</v>
      </c>
      <c r="D1265" s="40" t="s">
        <v>7841</v>
      </c>
      <c r="E1265" s="40" t="s">
        <v>7849</v>
      </c>
      <c r="F1265" s="40" t="s">
        <v>2431</v>
      </c>
      <c r="G1265" s="40" t="s">
        <v>2432</v>
      </c>
      <c r="H1265" s="40" t="s">
        <v>7843</v>
      </c>
      <c r="I1265" s="40" t="s">
        <v>2553</v>
      </c>
      <c r="J1265" s="40" t="s">
        <v>7845</v>
      </c>
      <c r="K1265" s="40" t="s">
        <v>7841</v>
      </c>
      <c r="L1265" s="40" t="s">
        <v>7841</v>
      </c>
      <c r="M1265" s="41" t="s">
        <v>7846</v>
      </c>
    </row>
    <row r="1266" spans="1:13" ht="36">
      <c r="A1266" s="40" t="s">
        <v>2433</v>
      </c>
      <c r="B1266" s="40" t="s">
        <v>2434</v>
      </c>
      <c r="C1266" s="40" t="s">
        <v>2435</v>
      </c>
      <c r="D1266" s="40" t="s">
        <v>7841</v>
      </c>
      <c r="E1266" s="40" t="s">
        <v>7842</v>
      </c>
      <c r="F1266" s="40" t="s">
        <v>2436</v>
      </c>
      <c r="G1266" s="40" t="s">
        <v>2437</v>
      </c>
      <c r="H1266" s="40" t="s">
        <v>7843</v>
      </c>
      <c r="I1266" s="40" t="s">
        <v>2553</v>
      </c>
      <c r="J1266" s="40" t="s">
        <v>7845</v>
      </c>
      <c r="K1266" s="40" t="s">
        <v>7841</v>
      </c>
      <c r="L1266" s="40" t="s">
        <v>7841</v>
      </c>
      <c r="M1266" s="41" t="s">
        <v>7846</v>
      </c>
    </row>
    <row r="1267" spans="1:13" ht="36">
      <c r="A1267" s="40" t="s">
        <v>2438</v>
      </c>
      <c r="B1267" s="40" t="s">
        <v>2439</v>
      </c>
      <c r="C1267" s="40" t="s">
        <v>7841</v>
      </c>
      <c r="D1267" s="40" t="s">
        <v>7841</v>
      </c>
      <c r="E1267" s="40" t="s">
        <v>7842</v>
      </c>
      <c r="F1267" s="40" t="s">
        <v>2440</v>
      </c>
      <c r="G1267" s="40" t="s">
        <v>2441</v>
      </c>
      <c r="H1267" s="40" t="s">
        <v>7843</v>
      </c>
      <c r="I1267" s="40" t="s">
        <v>2553</v>
      </c>
      <c r="J1267" s="40" t="s">
        <v>7845</v>
      </c>
      <c r="K1267" s="40" t="s">
        <v>7841</v>
      </c>
      <c r="L1267" s="40" t="s">
        <v>7841</v>
      </c>
      <c r="M1267" s="41" t="s">
        <v>7846</v>
      </c>
    </row>
    <row r="1268" spans="1:13" ht="96">
      <c r="A1268" s="40" t="s">
        <v>2442</v>
      </c>
      <c r="B1268" s="40" t="s">
        <v>2443</v>
      </c>
      <c r="C1268" s="40" t="s">
        <v>2444</v>
      </c>
      <c r="D1268" s="40" t="s">
        <v>7841</v>
      </c>
      <c r="E1268" s="40" t="s">
        <v>7849</v>
      </c>
      <c r="F1268" s="40" t="s">
        <v>2445</v>
      </c>
      <c r="G1268" s="40" t="s">
        <v>2446</v>
      </c>
      <c r="H1268" s="40" t="s">
        <v>7843</v>
      </c>
      <c r="I1268" s="40" t="s">
        <v>2553</v>
      </c>
      <c r="J1268" s="40" t="s">
        <v>7845</v>
      </c>
      <c r="K1268" s="40" t="s">
        <v>7841</v>
      </c>
      <c r="L1268" s="40" t="s">
        <v>7841</v>
      </c>
      <c r="M1268" s="41" t="s">
        <v>7846</v>
      </c>
    </row>
    <row r="1269" spans="1:13" ht="84">
      <c r="A1269" s="40" t="s">
        <v>2447</v>
      </c>
      <c r="B1269" s="40" t="s">
        <v>2448</v>
      </c>
      <c r="C1269" s="40" t="s">
        <v>2449</v>
      </c>
      <c r="D1269" s="40" t="s">
        <v>7841</v>
      </c>
      <c r="E1269" s="40" t="s">
        <v>7849</v>
      </c>
      <c r="F1269" s="40" t="s">
        <v>6401</v>
      </c>
      <c r="G1269" s="40" t="s">
        <v>2450</v>
      </c>
      <c r="H1269" s="40" t="s">
        <v>7739</v>
      </c>
      <c r="I1269" s="40" t="s">
        <v>2451</v>
      </c>
      <c r="J1269" s="40" t="s">
        <v>7845</v>
      </c>
      <c r="K1269" s="40" t="s">
        <v>7841</v>
      </c>
      <c r="L1269" s="40" t="s">
        <v>7841</v>
      </c>
      <c r="M1269" s="41" t="s">
        <v>7741</v>
      </c>
    </row>
    <row r="1270" spans="1:13" ht="48">
      <c r="A1270" s="40" t="s">
        <v>2452</v>
      </c>
      <c r="B1270" s="40" t="s">
        <v>2453</v>
      </c>
      <c r="C1270" s="40" t="s">
        <v>7841</v>
      </c>
      <c r="D1270" s="40" t="s">
        <v>7841</v>
      </c>
      <c r="E1270" s="40" t="s">
        <v>7849</v>
      </c>
      <c r="F1270" s="40" t="s">
        <v>2454</v>
      </c>
      <c r="G1270" s="40" t="s">
        <v>2455</v>
      </c>
      <c r="H1270" s="40" t="s">
        <v>7843</v>
      </c>
      <c r="I1270" s="40" t="s">
        <v>2553</v>
      </c>
      <c r="J1270" s="40" t="s">
        <v>7845</v>
      </c>
      <c r="K1270" s="40" t="s">
        <v>7841</v>
      </c>
      <c r="L1270" s="40" t="s">
        <v>7841</v>
      </c>
      <c r="M1270" s="41" t="s">
        <v>7846</v>
      </c>
    </row>
    <row r="1271" spans="1:13" ht="72">
      <c r="A1271" s="40" t="s">
        <v>2456</v>
      </c>
      <c r="B1271" s="40" t="s">
        <v>2457</v>
      </c>
      <c r="C1271" s="40" t="s">
        <v>2458</v>
      </c>
      <c r="D1271" s="40" t="s">
        <v>7841</v>
      </c>
      <c r="E1271" s="40" t="s">
        <v>7842</v>
      </c>
      <c r="F1271" s="40" t="s">
        <v>2361</v>
      </c>
      <c r="G1271" s="40" t="s">
        <v>2362</v>
      </c>
      <c r="H1271" s="40" t="s">
        <v>7843</v>
      </c>
      <c r="I1271" s="40" t="s">
        <v>2553</v>
      </c>
      <c r="J1271" s="40" t="s">
        <v>7845</v>
      </c>
      <c r="K1271" s="40" t="s">
        <v>7841</v>
      </c>
      <c r="L1271" s="40" t="s">
        <v>7841</v>
      </c>
      <c r="M1271" s="41" t="s">
        <v>7846</v>
      </c>
    </row>
    <row r="1272" spans="1:13" ht="48">
      <c r="A1272" s="40" t="s">
        <v>2363</v>
      </c>
      <c r="B1272" s="40" t="s">
        <v>2364</v>
      </c>
      <c r="C1272" s="40" t="s">
        <v>7841</v>
      </c>
      <c r="D1272" s="40" t="s">
        <v>7841</v>
      </c>
      <c r="E1272" s="40" t="s">
        <v>7849</v>
      </c>
      <c r="F1272" s="40" t="s">
        <v>2365</v>
      </c>
      <c r="G1272" s="40" t="s">
        <v>2366</v>
      </c>
      <c r="H1272" s="40" t="s">
        <v>7843</v>
      </c>
      <c r="I1272" s="40" t="s">
        <v>2553</v>
      </c>
      <c r="J1272" s="40" t="s">
        <v>7845</v>
      </c>
      <c r="K1272" s="40" t="s">
        <v>7841</v>
      </c>
      <c r="L1272" s="40" t="s">
        <v>7841</v>
      </c>
      <c r="M1272" s="41" t="s">
        <v>7846</v>
      </c>
    </row>
    <row r="1273" spans="1:13" ht="96">
      <c r="A1273" s="40" t="s">
        <v>2367</v>
      </c>
      <c r="B1273" s="40" t="s">
        <v>2368</v>
      </c>
      <c r="C1273" s="40" t="s">
        <v>2369</v>
      </c>
      <c r="D1273" s="40" t="s">
        <v>7841</v>
      </c>
      <c r="E1273" s="40" t="s">
        <v>7842</v>
      </c>
      <c r="F1273" s="40" t="s">
        <v>7663</v>
      </c>
      <c r="G1273" s="40" t="s">
        <v>2370</v>
      </c>
      <c r="H1273" s="40" t="s">
        <v>7843</v>
      </c>
      <c r="I1273" s="40" t="s">
        <v>2553</v>
      </c>
      <c r="J1273" s="40" t="s">
        <v>7845</v>
      </c>
      <c r="K1273" s="40" t="s">
        <v>7841</v>
      </c>
      <c r="L1273" s="40" t="s">
        <v>7841</v>
      </c>
      <c r="M1273" s="41" t="s">
        <v>7846</v>
      </c>
    </row>
    <row r="1274" spans="1:13" ht="144">
      <c r="A1274" s="40" t="s">
        <v>2371</v>
      </c>
      <c r="B1274" s="40" t="s">
        <v>2372</v>
      </c>
      <c r="C1274" s="40" t="s">
        <v>7841</v>
      </c>
      <c r="D1274" s="40" t="s">
        <v>7841</v>
      </c>
      <c r="E1274" s="40" t="s">
        <v>7842</v>
      </c>
      <c r="F1274" s="40" t="s">
        <v>2373</v>
      </c>
      <c r="G1274" s="40" t="s">
        <v>2374</v>
      </c>
      <c r="H1274" s="40" t="s">
        <v>7843</v>
      </c>
      <c r="I1274" s="40" t="s">
        <v>2553</v>
      </c>
      <c r="J1274" s="40" t="s">
        <v>7845</v>
      </c>
      <c r="K1274" s="40" t="s">
        <v>7841</v>
      </c>
      <c r="L1274" s="40" t="s">
        <v>7841</v>
      </c>
      <c r="M1274" s="41" t="s">
        <v>7846</v>
      </c>
    </row>
    <row r="1275" spans="1:13" ht="108">
      <c r="A1275" s="40" t="s">
        <v>2375</v>
      </c>
      <c r="B1275" s="40" t="s">
        <v>2376</v>
      </c>
      <c r="C1275" s="40" t="s">
        <v>2377</v>
      </c>
      <c r="D1275" s="40" t="s">
        <v>7841</v>
      </c>
      <c r="E1275" s="40" t="s">
        <v>7842</v>
      </c>
      <c r="F1275" s="40" t="s">
        <v>2378</v>
      </c>
      <c r="G1275" s="40" t="s">
        <v>2379</v>
      </c>
      <c r="H1275" s="40" t="s">
        <v>7843</v>
      </c>
      <c r="I1275" s="40" t="s">
        <v>2553</v>
      </c>
      <c r="J1275" s="40" t="s">
        <v>7845</v>
      </c>
      <c r="K1275" s="40" t="s">
        <v>7841</v>
      </c>
      <c r="L1275" s="40" t="s">
        <v>7841</v>
      </c>
      <c r="M1275" s="41" t="s">
        <v>7846</v>
      </c>
    </row>
    <row r="1276" spans="1:13" ht="60">
      <c r="A1276" s="40" t="s">
        <v>2380</v>
      </c>
      <c r="B1276" s="40" t="s">
        <v>2381</v>
      </c>
      <c r="C1276" s="40" t="s">
        <v>2382</v>
      </c>
      <c r="D1276" s="40" t="s">
        <v>7841</v>
      </c>
      <c r="E1276" s="40" t="s">
        <v>7849</v>
      </c>
      <c r="F1276" s="40" t="s">
        <v>2383</v>
      </c>
      <c r="G1276" s="40" t="s">
        <v>2384</v>
      </c>
      <c r="H1276" s="40" t="s">
        <v>7843</v>
      </c>
      <c r="I1276" s="40" t="s">
        <v>2553</v>
      </c>
      <c r="J1276" s="40" t="s">
        <v>7845</v>
      </c>
      <c r="K1276" s="40" t="s">
        <v>7841</v>
      </c>
      <c r="L1276" s="40" t="s">
        <v>7841</v>
      </c>
      <c r="M1276" s="41" t="s">
        <v>7846</v>
      </c>
    </row>
    <row r="1277" spans="1:13" ht="60">
      <c r="A1277" s="40" t="s">
        <v>2385</v>
      </c>
      <c r="B1277" s="40" t="s">
        <v>2386</v>
      </c>
      <c r="C1277" s="40" t="s">
        <v>7841</v>
      </c>
      <c r="D1277" s="40" t="s">
        <v>7841</v>
      </c>
      <c r="E1277" s="40" t="s">
        <v>7849</v>
      </c>
      <c r="F1277" s="40" t="s">
        <v>2387</v>
      </c>
      <c r="G1277" s="40" t="s">
        <v>2388</v>
      </c>
      <c r="H1277" s="40" t="s">
        <v>7843</v>
      </c>
      <c r="I1277" s="40" t="s">
        <v>2553</v>
      </c>
      <c r="J1277" s="40" t="s">
        <v>7845</v>
      </c>
      <c r="K1277" s="40" t="s">
        <v>7841</v>
      </c>
      <c r="L1277" s="40" t="s">
        <v>7841</v>
      </c>
      <c r="M1277" s="41" t="s">
        <v>7846</v>
      </c>
    </row>
    <row r="1278" spans="1:13" ht="84">
      <c r="A1278" s="40" t="s">
        <v>2389</v>
      </c>
      <c r="B1278" s="40" t="s">
        <v>2390</v>
      </c>
      <c r="C1278" s="40" t="s">
        <v>7841</v>
      </c>
      <c r="D1278" s="40" t="s">
        <v>7841</v>
      </c>
      <c r="E1278" s="40" t="s">
        <v>7842</v>
      </c>
      <c r="F1278" s="40" t="s">
        <v>2391</v>
      </c>
      <c r="G1278" s="40" t="s">
        <v>2392</v>
      </c>
      <c r="H1278" s="40" t="s">
        <v>7843</v>
      </c>
      <c r="I1278" s="40" t="s">
        <v>2553</v>
      </c>
      <c r="J1278" s="40" t="s">
        <v>7845</v>
      </c>
      <c r="K1278" s="40" t="s">
        <v>7841</v>
      </c>
      <c r="L1278" s="40" t="s">
        <v>7841</v>
      </c>
      <c r="M1278" s="41" t="s">
        <v>7846</v>
      </c>
    </row>
    <row r="1279" spans="1:13" ht="48">
      <c r="A1279" s="40" t="s">
        <v>2393</v>
      </c>
      <c r="B1279" s="40" t="s">
        <v>2394</v>
      </c>
      <c r="C1279" s="40" t="s">
        <v>2395</v>
      </c>
      <c r="D1279" s="40" t="s">
        <v>7841</v>
      </c>
      <c r="E1279" s="40" t="s">
        <v>7849</v>
      </c>
      <c r="F1279" s="40" t="s">
        <v>2396</v>
      </c>
      <c r="G1279" s="40" t="s">
        <v>2397</v>
      </c>
      <c r="H1279" s="40" t="s">
        <v>7843</v>
      </c>
      <c r="I1279" s="40" t="s">
        <v>2553</v>
      </c>
      <c r="J1279" s="40" t="s">
        <v>7845</v>
      </c>
      <c r="K1279" s="40" t="s">
        <v>7841</v>
      </c>
      <c r="L1279" s="40" t="s">
        <v>7841</v>
      </c>
      <c r="M1279" s="41" t="s">
        <v>7846</v>
      </c>
    </row>
    <row r="1280" spans="1:13" ht="60">
      <c r="A1280" s="40" t="s">
        <v>2398</v>
      </c>
      <c r="B1280" s="40" t="s">
        <v>2399</v>
      </c>
      <c r="C1280" s="40" t="s">
        <v>2400</v>
      </c>
      <c r="D1280" s="40" t="s">
        <v>7841</v>
      </c>
      <c r="E1280" s="40" t="s">
        <v>7849</v>
      </c>
      <c r="F1280" s="40" t="s">
        <v>2401</v>
      </c>
      <c r="G1280" s="40" t="s">
        <v>2402</v>
      </c>
      <c r="H1280" s="40" t="s">
        <v>7843</v>
      </c>
      <c r="I1280" s="40" t="s">
        <v>2553</v>
      </c>
      <c r="J1280" s="40" t="s">
        <v>7845</v>
      </c>
      <c r="K1280" s="40" t="s">
        <v>7841</v>
      </c>
      <c r="L1280" s="40" t="s">
        <v>7841</v>
      </c>
      <c r="M1280" s="41" t="s">
        <v>7846</v>
      </c>
    </row>
    <row r="1281" spans="1:13" ht="180">
      <c r="A1281" s="40" t="s">
        <v>2403</v>
      </c>
      <c r="B1281" s="40" t="s">
        <v>2323</v>
      </c>
      <c r="C1281" s="40" t="s">
        <v>2324</v>
      </c>
      <c r="D1281" s="40" t="s">
        <v>7841</v>
      </c>
      <c r="E1281" s="40" t="s">
        <v>7849</v>
      </c>
      <c r="F1281" s="40" t="s">
        <v>2325</v>
      </c>
      <c r="G1281" s="40" t="s">
        <v>2326</v>
      </c>
      <c r="H1281" s="40" t="s">
        <v>7843</v>
      </c>
      <c r="I1281" s="40" t="s">
        <v>2553</v>
      </c>
      <c r="J1281" s="40" t="s">
        <v>7845</v>
      </c>
      <c r="K1281" s="40" t="s">
        <v>7841</v>
      </c>
      <c r="L1281" s="40" t="s">
        <v>7841</v>
      </c>
      <c r="M1281" s="41" t="s">
        <v>7846</v>
      </c>
    </row>
    <row r="1282" spans="1:13" ht="180">
      <c r="A1282" s="40" t="s">
        <v>2327</v>
      </c>
      <c r="B1282" s="40" t="s">
        <v>2328</v>
      </c>
      <c r="C1282" s="40" t="s">
        <v>2329</v>
      </c>
      <c r="D1282" s="40" t="s">
        <v>7841</v>
      </c>
      <c r="E1282" s="40" t="s">
        <v>7736</v>
      </c>
      <c r="F1282" s="40" t="s">
        <v>2330</v>
      </c>
      <c r="G1282" s="40" t="s">
        <v>2331</v>
      </c>
      <c r="H1282" s="40" t="s">
        <v>7843</v>
      </c>
      <c r="I1282" s="40" t="s">
        <v>2553</v>
      </c>
      <c r="J1282" s="40" t="s">
        <v>7845</v>
      </c>
      <c r="K1282" s="40" t="s">
        <v>7841</v>
      </c>
      <c r="L1282" s="40" t="s">
        <v>7841</v>
      </c>
      <c r="M1282" s="41" t="s">
        <v>7846</v>
      </c>
    </row>
    <row r="1283" spans="1:13" ht="48">
      <c r="A1283" s="40" t="s">
        <v>2332</v>
      </c>
      <c r="B1283" s="40" t="s">
        <v>2333</v>
      </c>
      <c r="C1283" s="40" t="s">
        <v>7841</v>
      </c>
      <c r="D1283" s="40" t="s">
        <v>7841</v>
      </c>
      <c r="E1283" s="40" t="s">
        <v>7842</v>
      </c>
      <c r="F1283" s="40" t="s">
        <v>2334</v>
      </c>
      <c r="G1283" s="40" t="s">
        <v>2335</v>
      </c>
      <c r="H1283" s="40" t="s">
        <v>7843</v>
      </c>
      <c r="I1283" s="40" t="s">
        <v>2553</v>
      </c>
      <c r="J1283" s="40" t="s">
        <v>7845</v>
      </c>
      <c r="K1283" s="40" t="s">
        <v>7841</v>
      </c>
      <c r="L1283" s="40" t="s">
        <v>7841</v>
      </c>
      <c r="M1283" s="41" t="s">
        <v>7846</v>
      </c>
    </row>
    <row r="1284" spans="1:13" ht="48">
      <c r="A1284" s="40" t="s">
        <v>2336</v>
      </c>
      <c r="B1284" s="40" t="s">
        <v>2337</v>
      </c>
      <c r="C1284" s="40" t="s">
        <v>7841</v>
      </c>
      <c r="D1284" s="40" t="s">
        <v>7841</v>
      </c>
      <c r="E1284" s="40" t="s">
        <v>7842</v>
      </c>
      <c r="F1284" s="40" t="s">
        <v>2338</v>
      </c>
      <c r="G1284" s="40" t="s">
        <v>2339</v>
      </c>
      <c r="H1284" s="40" t="s">
        <v>7843</v>
      </c>
      <c r="I1284" s="40" t="s">
        <v>2553</v>
      </c>
      <c r="J1284" s="40" t="s">
        <v>7845</v>
      </c>
      <c r="K1284" s="40" t="s">
        <v>7841</v>
      </c>
      <c r="L1284" s="40" t="s">
        <v>7841</v>
      </c>
      <c r="M1284" s="41" t="s">
        <v>7846</v>
      </c>
    </row>
    <row r="1285" spans="1:13" ht="108">
      <c r="A1285" s="40" t="s">
        <v>2340</v>
      </c>
      <c r="B1285" s="40" t="s">
        <v>2341</v>
      </c>
      <c r="C1285" s="40" t="s">
        <v>2342</v>
      </c>
      <c r="D1285" s="40" t="s">
        <v>7841</v>
      </c>
      <c r="E1285" s="40" t="s">
        <v>7849</v>
      </c>
      <c r="F1285" s="40" t="s">
        <v>2378</v>
      </c>
      <c r="G1285" s="40" t="s">
        <v>2343</v>
      </c>
      <c r="H1285" s="40" t="s">
        <v>7843</v>
      </c>
      <c r="I1285" s="40" t="s">
        <v>2553</v>
      </c>
      <c r="J1285" s="40" t="s">
        <v>7845</v>
      </c>
      <c r="K1285" s="40" t="s">
        <v>7841</v>
      </c>
      <c r="L1285" s="40" t="s">
        <v>7841</v>
      </c>
      <c r="M1285" s="41" t="s">
        <v>7846</v>
      </c>
    </row>
    <row r="1286" spans="1:13" ht="48">
      <c r="A1286" s="40" t="s">
        <v>2344</v>
      </c>
      <c r="B1286" s="40" t="s">
        <v>2345</v>
      </c>
      <c r="C1286" s="40" t="s">
        <v>7841</v>
      </c>
      <c r="D1286" s="40" t="s">
        <v>7841</v>
      </c>
      <c r="E1286" s="40" t="s">
        <v>7849</v>
      </c>
      <c r="F1286" s="40" t="s">
        <v>2387</v>
      </c>
      <c r="G1286" s="40" t="s">
        <v>2346</v>
      </c>
      <c r="H1286" s="40" t="s">
        <v>7843</v>
      </c>
      <c r="I1286" s="40" t="s">
        <v>2553</v>
      </c>
      <c r="J1286" s="40" t="s">
        <v>7845</v>
      </c>
      <c r="K1286" s="40" t="s">
        <v>7841</v>
      </c>
      <c r="L1286" s="40" t="s">
        <v>7841</v>
      </c>
      <c r="M1286" s="41" t="s">
        <v>7846</v>
      </c>
    </row>
    <row r="1287" spans="1:13" ht="48">
      <c r="A1287" s="40" t="s">
        <v>2347</v>
      </c>
      <c r="B1287" s="40" t="s">
        <v>2348</v>
      </c>
      <c r="C1287" s="40" t="s">
        <v>2349</v>
      </c>
      <c r="D1287" s="40" t="s">
        <v>7841</v>
      </c>
      <c r="E1287" s="40" t="s">
        <v>7842</v>
      </c>
      <c r="F1287" s="40" t="s">
        <v>2396</v>
      </c>
      <c r="G1287" s="40" t="s">
        <v>2350</v>
      </c>
      <c r="H1287" s="40" t="s">
        <v>7843</v>
      </c>
      <c r="I1287" s="40" t="s">
        <v>2553</v>
      </c>
      <c r="J1287" s="40" t="s">
        <v>7845</v>
      </c>
      <c r="K1287" s="40" t="s">
        <v>7841</v>
      </c>
      <c r="L1287" s="40" t="s">
        <v>7841</v>
      </c>
      <c r="M1287" s="41" t="s">
        <v>7846</v>
      </c>
    </row>
    <row r="1288" spans="1:13" ht="108">
      <c r="A1288" s="40" t="s">
        <v>2351</v>
      </c>
      <c r="B1288" s="40" t="s">
        <v>2352</v>
      </c>
      <c r="C1288" s="40" t="s">
        <v>2353</v>
      </c>
      <c r="D1288" s="40" t="s">
        <v>7841</v>
      </c>
      <c r="E1288" s="40" t="s">
        <v>7849</v>
      </c>
      <c r="F1288" s="40" t="s">
        <v>2354</v>
      </c>
      <c r="G1288" s="40" t="s">
        <v>2355</v>
      </c>
      <c r="H1288" s="40" t="s">
        <v>7843</v>
      </c>
      <c r="I1288" s="40" t="s">
        <v>2553</v>
      </c>
      <c r="J1288" s="40" t="s">
        <v>7845</v>
      </c>
      <c r="K1288" s="40" t="s">
        <v>7841</v>
      </c>
      <c r="L1288" s="40" t="s">
        <v>2356</v>
      </c>
      <c r="M1288" s="41" t="s">
        <v>7846</v>
      </c>
    </row>
    <row r="1289" spans="1:13" ht="156">
      <c r="A1289" s="40" t="s">
        <v>2357</v>
      </c>
      <c r="B1289" s="40" t="s">
        <v>2358</v>
      </c>
      <c r="C1289" s="40" t="s">
        <v>2359</v>
      </c>
      <c r="D1289" s="40" t="s">
        <v>7841</v>
      </c>
      <c r="E1289" s="40" t="s">
        <v>7736</v>
      </c>
      <c r="F1289" s="40" t="s">
        <v>2360</v>
      </c>
      <c r="G1289" s="40" t="s">
        <v>2283</v>
      </c>
      <c r="H1289" s="40" t="s">
        <v>7739</v>
      </c>
      <c r="I1289" s="40" t="s">
        <v>2284</v>
      </c>
      <c r="J1289" s="40" t="s">
        <v>7845</v>
      </c>
      <c r="K1289" s="40" t="s">
        <v>7841</v>
      </c>
      <c r="L1289" s="40" t="s">
        <v>7841</v>
      </c>
      <c r="M1289" s="41" t="s">
        <v>7741</v>
      </c>
    </row>
    <row r="1290" spans="1:13" ht="108">
      <c r="A1290" s="40" t="s">
        <v>2285</v>
      </c>
      <c r="B1290" s="40" t="s">
        <v>2286</v>
      </c>
      <c r="C1290" s="40" t="s">
        <v>2287</v>
      </c>
      <c r="D1290" s="40" t="s">
        <v>7841</v>
      </c>
      <c r="E1290" s="40" t="s">
        <v>7849</v>
      </c>
      <c r="F1290" s="40" t="s">
        <v>2378</v>
      </c>
      <c r="G1290" s="40" t="s">
        <v>2288</v>
      </c>
      <c r="H1290" s="40" t="s">
        <v>7843</v>
      </c>
      <c r="I1290" s="40" t="s">
        <v>2553</v>
      </c>
      <c r="J1290" s="40" t="s">
        <v>7845</v>
      </c>
      <c r="K1290" s="40" t="s">
        <v>7841</v>
      </c>
      <c r="L1290" s="40" t="s">
        <v>7841</v>
      </c>
      <c r="M1290" s="41" t="s">
        <v>7846</v>
      </c>
    </row>
    <row r="1291" spans="1:13" ht="60">
      <c r="A1291" s="40" t="s">
        <v>2289</v>
      </c>
      <c r="B1291" s="40" t="s">
        <v>2290</v>
      </c>
      <c r="C1291" s="40" t="s">
        <v>2291</v>
      </c>
      <c r="D1291" s="40" t="s">
        <v>7841</v>
      </c>
      <c r="E1291" s="40" t="s">
        <v>7849</v>
      </c>
      <c r="F1291" s="40" t="s">
        <v>2292</v>
      </c>
      <c r="G1291" s="40" t="s">
        <v>2293</v>
      </c>
      <c r="H1291" s="40" t="s">
        <v>7843</v>
      </c>
      <c r="I1291" s="40" t="s">
        <v>2553</v>
      </c>
      <c r="J1291" s="40" t="s">
        <v>7845</v>
      </c>
      <c r="K1291" s="40" t="s">
        <v>7841</v>
      </c>
      <c r="L1291" s="40" t="s">
        <v>7841</v>
      </c>
      <c r="M1291" s="41" t="s">
        <v>7846</v>
      </c>
    </row>
    <row r="1292" spans="1:13" ht="144">
      <c r="A1292" s="40" t="s">
        <v>2294</v>
      </c>
      <c r="B1292" s="40" t="s">
        <v>2295</v>
      </c>
      <c r="C1292" s="40" t="s">
        <v>2296</v>
      </c>
      <c r="D1292" s="40" t="s">
        <v>7841</v>
      </c>
      <c r="E1292" s="40" t="s">
        <v>7736</v>
      </c>
      <c r="F1292" s="40" t="s">
        <v>2297</v>
      </c>
      <c r="G1292" s="40" t="s">
        <v>2298</v>
      </c>
      <c r="H1292" s="40" t="s">
        <v>7843</v>
      </c>
      <c r="I1292" s="40" t="s">
        <v>2553</v>
      </c>
      <c r="J1292" s="40" t="s">
        <v>7845</v>
      </c>
      <c r="K1292" s="40" t="s">
        <v>7841</v>
      </c>
      <c r="L1292" s="40" t="s">
        <v>7841</v>
      </c>
      <c r="M1292" s="41" t="s">
        <v>7846</v>
      </c>
    </row>
    <row r="1293" spans="1:13" ht="120">
      <c r="A1293" s="40" t="s">
        <v>2299</v>
      </c>
      <c r="B1293" s="40" t="s">
        <v>2300</v>
      </c>
      <c r="C1293" s="40" t="s">
        <v>7841</v>
      </c>
      <c r="D1293" s="40" t="s">
        <v>2301</v>
      </c>
      <c r="E1293" s="40" t="s">
        <v>7849</v>
      </c>
      <c r="F1293" s="40" t="s">
        <v>2302</v>
      </c>
      <c r="G1293" s="40" t="s">
        <v>2303</v>
      </c>
      <c r="H1293" s="40" t="s">
        <v>7739</v>
      </c>
      <c r="I1293" s="40" t="s">
        <v>2284</v>
      </c>
      <c r="J1293" s="40" t="s">
        <v>7845</v>
      </c>
      <c r="K1293" s="40" t="s">
        <v>7841</v>
      </c>
      <c r="L1293" s="40" t="s">
        <v>7841</v>
      </c>
      <c r="M1293" s="41" t="s">
        <v>7741</v>
      </c>
    </row>
    <row r="1294" spans="1:13" ht="96">
      <c r="A1294" s="40" t="s">
        <v>2304</v>
      </c>
      <c r="B1294" s="40" t="s">
        <v>2305</v>
      </c>
      <c r="C1294" s="40" t="s">
        <v>2306</v>
      </c>
      <c r="D1294" s="40" t="s">
        <v>7841</v>
      </c>
      <c r="E1294" s="40" t="s">
        <v>7842</v>
      </c>
      <c r="F1294" s="40" t="s">
        <v>2307</v>
      </c>
      <c r="G1294" s="40" t="s">
        <v>2308</v>
      </c>
      <c r="H1294" s="40" t="s">
        <v>7843</v>
      </c>
      <c r="I1294" s="40" t="s">
        <v>2553</v>
      </c>
      <c r="J1294" s="40" t="s">
        <v>7845</v>
      </c>
      <c r="K1294" s="40" t="s">
        <v>7841</v>
      </c>
      <c r="L1294" s="40" t="s">
        <v>7841</v>
      </c>
      <c r="M1294" s="41" t="s">
        <v>7846</v>
      </c>
    </row>
    <row r="1295" spans="1:13" ht="144">
      <c r="A1295" s="40" t="s">
        <v>2309</v>
      </c>
      <c r="B1295" s="40" t="s">
        <v>2310</v>
      </c>
      <c r="C1295" s="40" t="s">
        <v>2311</v>
      </c>
      <c r="D1295" s="40" t="s">
        <v>7841</v>
      </c>
      <c r="E1295" s="40" t="s">
        <v>7849</v>
      </c>
      <c r="F1295" s="40" t="s">
        <v>2312</v>
      </c>
      <c r="G1295" s="40" t="s">
        <v>2313</v>
      </c>
      <c r="H1295" s="40" t="s">
        <v>7843</v>
      </c>
      <c r="I1295" s="40" t="s">
        <v>2553</v>
      </c>
      <c r="J1295" s="40" t="s">
        <v>7845</v>
      </c>
      <c r="K1295" s="40" t="s">
        <v>7841</v>
      </c>
      <c r="L1295" s="40" t="s">
        <v>7841</v>
      </c>
      <c r="M1295" s="41" t="s">
        <v>7846</v>
      </c>
    </row>
    <row r="1296" spans="1:13" ht="60">
      <c r="A1296" s="40" t="s">
        <v>2314</v>
      </c>
      <c r="B1296" s="40" t="s">
        <v>2315</v>
      </c>
      <c r="C1296" s="40" t="s">
        <v>2316</v>
      </c>
      <c r="D1296" s="40" t="s">
        <v>7841</v>
      </c>
      <c r="E1296" s="40" t="s">
        <v>7736</v>
      </c>
      <c r="F1296" s="40" t="s">
        <v>2317</v>
      </c>
      <c r="G1296" s="40" t="s">
        <v>2318</v>
      </c>
      <c r="H1296" s="40" t="s">
        <v>7843</v>
      </c>
      <c r="I1296" s="40" t="s">
        <v>2553</v>
      </c>
      <c r="J1296" s="40" t="s">
        <v>7845</v>
      </c>
      <c r="K1296" s="40" t="s">
        <v>7841</v>
      </c>
      <c r="L1296" s="40" t="s">
        <v>7841</v>
      </c>
      <c r="M1296" s="41" t="s">
        <v>7846</v>
      </c>
    </row>
    <row r="1297" spans="1:13" ht="36">
      <c r="A1297" s="40" t="s">
        <v>2319</v>
      </c>
      <c r="B1297" s="40" t="s">
        <v>2320</v>
      </c>
      <c r="C1297" s="40" t="s">
        <v>7841</v>
      </c>
      <c r="D1297" s="40" t="s">
        <v>7841</v>
      </c>
      <c r="E1297" s="40" t="s">
        <v>7849</v>
      </c>
      <c r="F1297" s="40" t="s">
        <v>2321</v>
      </c>
      <c r="G1297" s="40" t="s">
        <v>2322</v>
      </c>
      <c r="H1297" s="40" t="s">
        <v>7843</v>
      </c>
      <c r="I1297" s="40" t="s">
        <v>2553</v>
      </c>
      <c r="J1297" s="40" t="s">
        <v>7845</v>
      </c>
      <c r="K1297" s="40" t="s">
        <v>7841</v>
      </c>
      <c r="L1297" s="40" t="s">
        <v>7841</v>
      </c>
      <c r="M1297" s="41" t="s">
        <v>7846</v>
      </c>
    </row>
    <row r="1298" spans="1:13" ht="144">
      <c r="A1298" s="40" t="s">
        <v>2234</v>
      </c>
      <c r="B1298" s="40" t="s">
        <v>2235</v>
      </c>
      <c r="C1298" s="40" t="s">
        <v>7841</v>
      </c>
      <c r="D1298" s="40" t="s">
        <v>7841</v>
      </c>
      <c r="E1298" s="40" t="s">
        <v>7849</v>
      </c>
      <c r="F1298" s="40" t="s">
        <v>2236</v>
      </c>
      <c r="G1298" s="40" t="s">
        <v>2237</v>
      </c>
      <c r="H1298" s="40" t="s">
        <v>7843</v>
      </c>
      <c r="I1298" s="40" t="s">
        <v>2553</v>
      </c>
      <c r="J1298" s="40" t="s">
        <v>7845</v>
      </c>
      <c r="K1298" s="40" t="s">
        <v>7841</v>
      </c>
      <c r="L1298" s="40" t="s">
        <v>7841</v>
      </c>
      <c r="M1298" s="41" t="s">
        <v>7846</v>
      </c>
    </row>
    <row r="1299" spans="1:13" ht="60">
      <c r="A1299" s="40" t="s">
        <v>2238</v>
      </c>
      <c r="B1299" s="40" t="s">
        <v>2239</v>
      </c>
      <c r="C1299" s="40" t="s">
        <v>7841</v>
      </c>
      <c r="D1299" s="40" t="s">
        <v>7841</v>
      </c>
      <c r="E1299" s="40" t="s">
        <v>7736</v>
      </c>
      <c r="F1299" s="40" t="s">
        <v>2240</v>
      </c>
      <c r="G1299" s="40" t="s">
        <v>2241</v>
      </c>
      <c r="H1299" s="40" t="s">
        <v>7739</v>
      </c>
      <c r="I1299" s="40" t="s">
        <v>2284</v>
      </c>
      <c r="J1299" s="40" t="s">
        <v>7845</v>
      </c>
      <c r="K1299" s="40" t="s">
        <v>7841</v>
      </c>
      <c r="L1299" s="40" t="s">
        <v>7841</v>
      </c>
      <c r="M1299" s="41" t="s">
        <v>7741</v>
      </c>
    </row>
    <row r="1300" spans="1:13" ht="48">
      <c r="A1300" s="40" t="s">
        <v>2242</v>
      </c>
      <c r="B1300" s="40" t="s">
        <v>2243</v>
      </c>
      <c r="C1300" s="40" t="s">
        <v>2244</v>
      </c>
      <c r="D1300" s="40" t="s">
        <v>7841</v>
      </c>
      <c r="E1300" s="40" t="s">
        <v>7849</v>
      </c>
      <c r="F1300" s="40" t="s">
        <v>2245</v>
      </c>
      <c r="G1300" s="40" t="s">
        <v>2246</v>
      </c>
      <c r="H1300" s="40" t="s">
        <v>7843</v>
      </c>
      <c r="I1300" s="40" t="s">
        <v>2553</v>
      </c>
      <c r="J1300" s="40" t="s">
        <v>7845</v>
      </c>
      <c r="K1300" s="40" t="s">
        <v>7841</v>
      </c>
      <c r="L1300" s="40" t="s">
        <v>7841</v>
      </c>
      <c r="M1300" s="41" t="s">
        <v>7846</v>
      </c>
    </row>
    <row r="1301" spans="1:13" ht="36">
      <c r="A1301" s="40" t="s">
        <v>2247</v>
      </c>
      <c r="B1301" s="40" t="s">
        <v>2248</v>
      </c>
      <c r="C1301" s="40" t="s">
        <v>2249</v>
      </c>
      <c r="D1301" s="40" t="s">
        <v>7841</v>
      </c>
      <c r="E1301" s="40" t="s">
        <v>7849</v>
      </c>
      <c r="F1301" s="40" t="s">
        <v>2497</v>
      </c>
      <c r="G1301" s="40" t="s">
        <v>2250</v>
      </c>
      <c r="H1301" s="40" t="s">
        <v>7843</v>
      </c>
      <c r="I1301" s="40" t="s">
        <v>2553</v>
      </c>
      <c r="J1301" s="40" t="s">
        <v>7845</v>
      </c>
      <c r="K1301" s="40" t="s">
        <v>7841</v>
      </c>
      <c r="L1301" s="40" t="s">
        <v>7841</v>
      </c>
      <c r="M1301" s="41" t="s">
        <v>7846</v>
      </c>
    </row>
    <row r="1302" spans="1:13" ht="60">
      <c r="A1302" s="40" t="s">
        <v>2251</v>
      </c>
      <c r="B1302" s="40" t="s">
        <v>2252</v>
      </c>
      <c r="C1302" s="40" t="s">
        <v>2253</v>
      </c>
      <c r="D1302" s="40" t="s">
        <v>7841</v>
      </c>
      <c r="E1302" s="40" t="s">
        <v>7842</v>
      </c>
      <c r="F1302" s="40" t="s">
        <v>2396</v>
      </c>
      <c r="G1302" s="40" t="s">
        <v>2254</v>
      </c>
      <c r="H1302" s="40" t="s">
        <v>7843</v>
      </c>
      <c r="I1302" s="40" t="s">
        <v>2553</v>
      </c>
      <c r="J1302" s="40" t="s">
        <v>7845</v>
      </c>
      <c r="K1302" s="40" t="s">
        <v>7841</v>
      </c>
      <c r="L1302" s="40" t="s">
        <v>7841</v>
      </c>
      <c r="M1302" s="41" t="s">
        <v>7846</v>
      </c>
    </row>
    <row r="1303" spans="1:13" ht="48">
      <c r="A1303" s="40" t="s">
        <v>2255</v>
      </c>
      <c r="B1303" s="40" t="s">
        <v>2256</v>
      </c>
      <c r="C1303" s="40" t="s">
        <v>2257</v>
      </c>
      <c r="D1303" s="40" t="s">
        <v>7841</v>
      </c>
      <c r="E1303" s="40" t="s">
        <v>7842</v>
      </c>
      <c r="F1303" s="40" t="s">
        <v>2396</v>
      </c>
      <c r="G1303" s="40" t="s">
        <v>2258</v>
      </c>
      <c r="H1303" s="40" t="s">
        <v>7843</v>
      </c>
      <c r="I1303" s="40" t="s">
        <v>2553</v>
      </c>
      <c r="J1303" s="40" t="s">
        <v>7845</v>
      </c>
      <c r="K1303" s="40" t="s">
        <v>7841</v>
      </c>
      <c r="L1303" s="40" t="s">
        <v>7841</v>
      </c>
      <c r="M1303" s="41" t="s">
        <v>7846</v>
      </c>
    </row>
    <row r="1304" spans="1:13" ht="48">
      <c r="A1304" s="40" t="s">
        <v>2259</v>
      </c>
      <c r="B1304" s="40" t="s">
        <v>2260</v>
      </c>
      <c r="C1304" s="40" t="s">
        <v>2261</v>
      </c>
      <c r="D1304" s="40" t="s">
        <v>7841</v>
      </c>
      <c r="E1304" s="40" t="s">
        <v>7842</v>
      </c>
      <c r="F1304" s="40" t="s">
        <v>2396</v>
      </c>
      <c r="G1304" s="40" t="s">
        <v>2262</v>
      </c>
      <c r="H1304" s="40" t="s">
        <v>7843</v>
      </c>
      <c r="I1304" s="40" t="s">
        <v>2553</v>
      </c>
      <c r="J1304" s="40" t="s">
        <v>7845</v>
      </c>
      <c r="K1304" s="40" t="s">
        <v>7841</v>
      </c>
      <c r="L1304" s="40" t="s">
        <v>7841</v>
      </c>
      <c r="M1304" s="41" t="s">
        <v>7846</v>
      </c>
    </row>
    <row r="1305" spans="1:13" ht="48">
      <c r="A1305" s="40" t="s">
        <v>2263</v>
      </c>
      <c r="B1305" s="40" t="s">
        <v>2264</v>
      </c>
      <c r="C1305" s="40" t="s">
        <v>7841</v>
      </c>
      <c r="D1305" s="40" t="s">
        <v>7841</v>
      </c>
      <c r="E1305" s="40" t="s">
        <v>7849</v>
      </c>
      <c r="F1305" s="40" t="s">
        <v>2396</v>
      </c>
      <c r="G1305" s="40" t="s">
        <v>2265</v>
      </c>
      <c r="H1305" s="40" t="s">
        <v>7843</v>
      </c>
      <c r="I1305" s="40" t="s">
        <v>2553</v>
      </c>
      <c r="J1305" s="40" t="s">
        <v>7845</v>
      </c>
      <c r="K1305" s="40" t="s">
        <v>7841</v>
      </c>
      <c r="L1305" s="40" t="s">
        <v>7841</v>
      </c>
      <c r="M1305" s="41" t="s">
        <v>7846</v>
      </c>
    </row>
    <row r="1306" spans="1:13" ht="48">
      <c r="A1306" s="40" t="s">
        <v>2266</v>
      </c>
      <c r="B1306" s="40" t="s">
        <v>2267</v>
      </c>
      <c r="C1306" s="40" t="s">
        <v>2268</v>
      </c>
      <c r="D1306" s="40" t="s">
        <v>7841</v>
      </c>
      <c r="E1306" s="40" t="s">
        <v>7842</v>
      </c>
      <c r="F1306" s="40" t="s">
        <v>2269</v>
      </c>
      <c r="G1306" s="40" t="s">
        <v>2270</v>
      </c>
      <c r="H1306" s="40" t="s">
        <v>7843</v>
      </c>
      <c r="I1306" s="40" t="s">
        <v>2553</v>
      </c>
      <c r="J1306" s="40" t="s">
        <v>7845</v>
      </c>
      <c r="K1306" s="40" t="s">
        <v>7841</v>
      </c>
      <c r="L1306" s="40" t="s">
        <v>7841</v>
      </c>
      <c r="M1306" s="41" t="s">
        <v>7846</v>
      </c>
    </row>
    <row r="1307" spans="1:13" ht="48">
      <c r="A1307" s="40" t="s">
        <v>2271</v>
      </c>
      <c r="B1307" s="40" t="s">
        <v>2272</v>
      </c>
      <c r="C1307" s="40" t="s">
        <v>7841</v>
      </c>
      <c r="D1307" s="40" t="s">
        <v>7841</v>
      </c>
      <c r="E1307" s="40" t="s">
        <v>7849</v>
      </c>
      <c r="F1307" s="40" t="s">
        <v>2273</v>
      </c>
      <c r="G1307" s="40" t="s">
        <v>2274</v>
      </c>
      <c r="H1307" s="40" t="s">
        <v>7843</v>
      </c>
      <c r="I1307" s="40" t="s">
        <v>2553</v>
      </c>
      <c r="J1307" s="40" t="s">
        <v>7845</v>
      </c>
      <c r="K1307" s="40" t="s">
        <v>7841</v>
      </c>
      <c r="L1307" s="40" t="s">
        <v>7841</v>
      </c>
      <c r="M1307" s="41" t="s">
        <v>7846</v>
      </c>
    </row>
    <row r="1308" spans="1:13" ht="72">
      <c r="A1308" s="40" t="s">
        <v>2275</v>
      </c>
      <c r="B1308" s="40" t="s">
        <v>2276</v>
      </c>
      <c r="C1308" s="40" t="s">
        <v>2277</v>
      </c>
      <c r="D1308" s="40" t="s">
        <v>7841</v>
      </c>
      <c r="E1308" s="40" t="s">
        <v>7842</v>
      </c>
      <c r="F1308" s="40" t="s">
        <v>2278</v>
      </c>
      <c r="G1308" s="40" t="s">
        <v>2279</v>
      </c>
      <c r="H1308" s="40" t="s">
        <v>7843</v>
      </c>
      <c r="I1308" s="40" t="s">
        <v>2553</v>
      </c>
      <c r="J1308" s="40" t="s">
        <v>7845</v>
      </c>
      <c r="K1308" s="40" t="s">
        <v>7841</v>
      </c>
      <c r="L1308" s="40" t="s">
        <v>7841</v>
      </c>
      <c r="M1308" s="41" t="s">
        <v>7846</v>
      </c>
    </row>
    <row r="1309" spans="1:13" ht="120">
      <c r="A1309" s="40" t="s">
        <v>2280</v>
      </c>
      <c r="B1309" s="40" t="s">
        <v>2281</v>
      </c>
      <c r="C1309" s="40" t="s">
        <v>2282</v>
      </c>
      <c r="D1309" s="40" t="s">
        <v>7841</v>
      </c>
      <c r="E1309" s="40" t="s">
        <v>7736</v>
      </c>
      <c r="F1309" s="40" t="s">
        <v>2195</v>
      </c>
      <c r="G1309" s="40" t="s">
        <v>2196</v>
      </c>
      <c r="H1309" s="40" t="s">
        <v>7843</v>
      </c>
      <c r="I1309" s="40" t="s">
        <v>2197</v>
      </c>
      <c r="J1309" s="40" t="s">
        <v>7845</v>
      </c>
      <c r="K1309" s="40" t="s">
        <v>7841</v>
      </c>
      <c r="L1309" s="40" t="s">
        <v>7841</v>
      </c>
      <c r="M1309" s="41" t="s">
        <v>7846</v>
      </c>
    </row>
    <row r="1310" spans="1:13" ht="60">
      <c r="A1310" s="40" t="s">
        <v>2198</v>
      </c>
      <c r="B1310" s="40" t="s">
        <v>2199</v>
      </c>
      <c r="C1310" s="40" t="s">
        <v>2200</v>
      </c>
      <c r="D1310" s="40" t="s">
        <v>7841</v>
      </c>
      <c r="E1310" s="40" t="s">
        <v>7736</v>
      </c>
      <c r="F1310" s="40" t="s">
        <v>2201</v>
      </c>
      <c r="G1310" s="40" t="s">
        <v>2202</v>
      </c>
      <c r="H1310" s="40" t="s">
        <v>7843</v>
      </c>
      <c r="I1310" s="40" t="s">
        <v>2197</v>
      </c>
      <c r="J1310" s="40" t="s">
        <v>7845</v>
      </c>
      <c r="K1310" s="40" t="s">
        <v>7841</v>
      </c>
      <c r="L1310" s="40" t="s">
        <v>7841</v>
      </c>
      <c r="M1310" s="41" t="s">
        <v>7846</v>
      </c>
    </row>
    <row r="1311" spans="1:13" ht="72">
      <c r="A1311" s="40" t="s">
        <v>2203</v>
      </c>
      <c r="B1311" s="40" t="s">
        <v>2204</v>
      </c>
      <c r="C1311" s="40" t="s">
        <v>2205</v>
      </c>
      <c r="D1311" s="40" t="s">
        <v>7841</v>
      </c>
      <c r="E1311" s="40" t="s">
        <v>7736</v>
      </c>
      <c r="F1311" s="40" t="s">
        <v>2206</v>
      </c>
      <c r="G1311" s="40" t="s">
        <v>2207</v>
      </c>
      <c r="H1311" s="40" t="s">
        <v>7843</v>
      </c>
      <c r="I1311" s="40" t="s">
        <v>2197</v>
      </c>
      <c r="J1311" s="40" t="s">
        <v>7845</v>
      </c>
      <c r="K1311" s="40" t="s">
        <v>7841</v>
      </c>
      <c r="L1311" s="40" t="s">
        <v>7841</v>
      </c>
      <c r="M1311" s="41" t="s">
        <v>7846</v>
      </c>
    </row>
    <row r="1312" spans="1:13" ht="72">
      <c r="A1312" s="40" t="s">
        <v>2208</v>
      </c>
      <c r="B1312" s="40" t="s">
        <v>2209</v>
      </c>
      <c r="C1312" s="40" t="s">
        <v>2210</v>
      </c>
      <c r="D1312" s="40" t="s">
        <v>7841</v>
      </c>
      <c r="E1312" s="40" t="s">
        <v>7736</v>
      </c>
      <c r="F1312" s="40" t="s">
        <v>2206</v>
      </c>
      <c r="G1312" s="40" t="s">
        <v>2211</v>
      </c>
      <c r="H1312" s="40" t="s">
        <v>7843</v>
      </c>
      <c r="I1312" s="40" t="s">
        <v>2197</v>
      </c>
      <c r="J1312" s="40" t="s">
        <v>7845</v>
      </c>
      <c r="K1312" s="40" t="s">
        <v>7841</v>
      </c>
      <c r="L1312" s="40" t="s">
        <v>7841</v>
      </c>
      <c r="M1312" s="41" t="s">
        <v>7846</v>
      </c>
    </row>
    <row r="1313" spans="1:13" ht="72">
      <c r="A1313" s="40" t="s">
        <v>2212</v>
      </c>
      <c r="B1313" s="40" t="s">
        <v>2213</v>
      </c>
      <c r="C1313" s="40" t="s">
        <v>2214</v>
      </c>
      <c r="D1313" s="40" t="s">
        <v>7841</v>
      </c>
      <c r="E1313" s="40" t="s">
        <v>7842</v>
      </c>
      <c r="F1313" s="40" t="s">
        <v>2215</v>
      </c>
      <c r="G1313" s="40" t="s">
        <v>2216</v>
      </c>
      <c r="H1313" s="40" t="s">
        <v>7843</v>
      </c>
      <c r="I1313" s="40" t="s">
        <v>2197</v>
      </c>
      <c r="J1313" s="40" t="s">
        <v>7845</v>
      </c>
      <c r="K1313" s="40" t="s">
        <v>7841</v>
      </c>
      <c r="L1313" s="40" t="s">
        <v>7841</v>
      </c>
      <c r="M1313" s="41" t="s">
        <v>7846</v>
      </c>
    </row>
    <row r="1314" spans="1:13" ht="192">
      <c r="A1314" s="40" t="s">
        <v>2217</v>
      </c>
      <c r="B1314" s="40" t="s">
        <v>2218</v>
      </c>
      <c r="C1314" s="40" t="s">
        <v>2219</v>
      </c>
      <c r="D1314" s="40" t="s">
        <v>7841</v>
      </c>
      <c r="E1314" s="40" t="s">
        <v>7736</v>
      </c>
      <c r="F1314" s="40" t="s">
        <v>2220</v>
      </c>
      <c r="G1314" s="40" t="s">
        <v>2221</v>
      </c>
      <c r="H1314" s="40" t="s">
        <v>7843</v>
      </c>
      <c r="I1314" s="40" t="s">
        <v>2197</v>
      </c>
      <c r="J1314" s="40" t="s">
        <v>7845</v>
      </c>
      <c r="K1314" s="40" t="s">
        <v>7841</v>
      </c>
      <c r="L1314" s="40" t="s">
        <v>7841</v>
      </c>
      <c r="M1314" s="41" t="s">
        <v>7846</v>
      </c>
    </row>
    <row r="1315" spans="1:13" ht="108">
      <c r="A1315" s="40" t="s">
        <v>2222</v>
      </c>
      <c r="B1315" s="40" t="s">
        <v>2223</v>
      </c>
      <c r="C1315" s="40" t="s">
        <v>2224</v>
      </c>
      <c r="D1315" s="40" t="s">
        <v>7841</v>
      </c>
      <c r="E1315" s="40" t="s">
        <v>7736</v>
      </c>
      <c r="F1315" s="40" t="s">
        <v>2225</v>
      </c>
      <c r="G1315" s="40" t="s">
        <v>2226</v>
      </c>
      <c r="H1315" s="40" t="s">
        <v>7843</v>
      </c>
      <c r="I1315" s="40" t="s">
        <v>2197</v>
      </c>
      <c r="J1315" s="40" t="s">
        <v>7845</v>
      </c>
      <c r="K1315" s="40" t="s">
        <v>7841</v>
      </c>
      <c r="L1315" s="40" t="s">
        <v>7841</v>
      </c>
      <c r="M1315" s="41" t="s">
        <v>7846</v>
      </c>
    </row>
    <row r="1316" spans="1:13" ht="144">
      <c r="A1316" s="40" t="s">
        <v>2227</v>
      </c>
      <c r="B1316" s="40" t="s">
        <v>2228</v>
      </c>
      <c r="C1316" s="40" t="s">
        <v>2229</v>
      </c>
      <c r="D1316" s="40" t="s">
        <v>7841</v>
      </c>
      <c r="E1316" s="40" t="s">
        <v>7842</v>
      </c>
      <c r="F1316" s="40" t="s">
        <v>2230</v>
      </c>
      <c r="G1316" s="40" t="s">
        <v>2231</v>
      </c>
      <c r="H1316" s="40" t="s">
        <v>7843</v>
      </c>
      <c r="I1316" s="40" t="s">
        <v>2197</v>
      </c>
      <c r="J1316" s="40" t="s">
        <v>7845</v>
      </c>
      <c r="K1316" s="40" t="s">
        <v>7841</v>
      </c>
      <c r="L1316" s="40" t="s">
        <v>7841</v>
      </c>
      <c r="M1316" s="41" t="s">
        <v>7846</v>
      </c>
    </row>
    <row r="1317" spans="1:13" ht="108">
      <c r="A1317" s="40" t="s">
        <v>2232</v>
      </c>
      <c r="B1317" s="40" t="s">
        <v>2233</v>
      </c>
      <c r="C1317" s="40" t="s">
        <v>7841</v>
      </c>
      <c r="D1317" s="40" t="s">
        <v>7841</v>
      </c>
      <c r="E1317" s="40" t="s">
        <v>7842</v>
      </c>
      <c r="F1317" s="40" t="s">
        <v>2137</v>
      </c>
      <c r="G1317" s="40" t="s">
        <v>2138</v>
      </c>
      <c r="H1317" s="40" t="s">
        <v>7843</v>
      </c>
      <c r="I1317" s="40" t="s">
        <v>2197</v>
      </c>
      <c r="J1317" s="40" t="s">
        <v>7845</v>
      </c>
      <c r="K1317" s="40" t="s">
        <v>7841</v>
      </c>
      <c r="L1317" s="40" t="s">
        <v>7841</v>
      </c>
      <c r="M1317" s="41" t="s">
        <v>7846</v>
      </c>
    </row>
    <row r="1318" spans="1:13" ht="60">
      <c r="A1318" s="40" t="s">
        <v>2139</v>
      </c>
      <c r="B1318" s="40" t="s">
        <v>2140</v>
      </c>
      <c r="C1318" s="40" t="s">
        <v>7841</v>
      </c>
      <c r="D1318" s="40" t="s">
        <v>7841</v>
      </c>
      <c r="E1318" s="40" t="s">
        <v>7842</v>
      </c>
      <c r="F1318" s="40" t="s">
        <v>2141</v>
      </c>
      <c r="G1318" s="40" t="s">
        <v>2142</v>
      </c>
      <c r="H1318" s="40" t="s">
        <v>7739</v>
      </c>
      <c r="I1318" s="40" t="s">
        <v>2143</v>
      </c>
      <c r="J1318" s="40" t="s">
        <v>7845</v>
      </c>
      <c r="K1318" s="40" t="s">
        <v>7841</v>
      </c>
      <c r="L1318" s="40" t="s">
        <v>7841</v>
      </c>
      <c r="M1318" s="41" t="s">
        <v>7741</v>
      </c>
    </row>
    <row r="1319" spans="1:13" ht="36">
      <c r="A1319" s="40" t="s">
        <v>2144</v>
      </c>
      <c r="B1319" s="40" t="s">
        <v>2145</v>
      </c>
      <c r="C1319" s="40" t="s">
        <v>7841</v>
      </c>
      <c r="D1319" s="40" t="s">
        <v>7841</v>
      </c>
      <c r="E1319" s="40" t="s">
        <v>7842</v>
      </c>
      <c r="F1319" s="40" t="s">
        <v>2146</v>
      </c>
      <c r="G1319" s="40" t="s">
        <v>2147</v>
      </c>
      <c r="H1319" s="40" t="s">
        <v>7843</v>
      </c>
      <c r="I1319" s="40" t="s">
        <v>2148</v>
      </c>
      <c r="J1319" s="40" t="s">
        <v>7845</v>
      </c>
      <c r="K1319" s="40" t="s">
        <v>7841</v>
      </c>
      <c r="L1319" s="40" t="s">
        <v>7841</v>
      </c>
      <c r="M1319" s="41" t="s">
        <v>7846</v>
      </c>
    </row>
    <row r="1320" spans="1:13" ht="48">
      <c r="A1320" s="40" t="s">
        <v>2149</v>
      </c>
      <c r="B1320" s="40" t="s">
        <v>2150</v>
      </c>
      <c r="C1320" s="40" t="s">
        <v>7841</v>
      </c>
      <c r="D1320" s="40" t="s">
        <v>7841</v>
      </c>
      <c r="E1320" s="40" t="s">
        <v>7842</v>
      </c>
      <c r="F1320" s="40" t="s">
        <v>2151</v>
      </c>
      <c r="G1320" s="40" t="s">
        <v>2152</v>
      </c>
      <c r="H1320" s="40" t="s">
        <v>7843</v>
      </c>
      <c r="I1320" s="40" t="s">
        <v>2148</v>
      </c>
      <c r="J1320" s="40" t="s">
        <v>7845</v>
      </c>
      <c r="K1320" s="40" t="s">
        <v>7841</v>
      </c>
      <c r="L1320" s="40" t="s">
        <v>7841</v>
      </c>
      <c r="M1320" s="41" t="s">
        <v>7846</v>
      </c>
    </row>
    <row r="1321" spans="1:13" ht="48">
      <c r="A1321" s="40" t="s">
        <v>2153</v>
      </c>
      <c r="B1321" s="40" t="s">
        <v>2154</v>
      </c>
      <c r="C1321" s="40" t="s">
        <v>2155</v>
      </c>
      <c r="D1321" s="40" t="s">
        <v>7841</v>
      </c>
      <c r="E1321" s="40" t="s">
        <v>7842</v>
      </c>
      <c r="F1321" s="40" t="s">
        <v>2156</v>
      </c>
      <c r="G1321" s="40" t="s">
        <v>2157</v>
      </c>
      <c r="H1321" s="40" t="s">
        <v>7843</v>
      </c>
      <c r="I1321" s="40" t="s">
        <v>2148</v>
      </c>
      <c r="J1321" s="40" t="s">
        <v>7845</v>
      </c>
      <c r="K1321" s="40" t="s">
        <v>7841</v>
      </c>
      <c r="L1321" s="40" t="s">
        <v>7841</v>
      </c>
      <c r="M1321" s="41" t="s">
        <v>7846</v>
      </c>
    </row>
    <row r="1322" spans="1:13" ht="36">
      <c r="A1322" s="40" t="s">
        <v>2158</v>
      </c>
      <c r="B1322" s="40" t="s">
        <v>2159</v>
      </c>
      <c r="C1322" s="40" t="s">
        <v>7841</v>
      </c>
      <c r="D1322" s="40" t="s">
        <v>7841</v>
      </c>
      <c r="E1322" s="40" t="s">
        <v>7842</v>
      </c>
      <c r="F1322" s="40" t="s">
        <v>2160</v>
      </c>
      <c r="G1322" s="40" t="s">
        <v>2161</v>
      </c>
      <c r="H1322" s="40" t="s">
        <v>7843</v>
      </c>
      <c r="I1322" s="40" t="s">
        <v>2148</v>
      </c>
      <c r="J1322" s="40" t="s">
        <v>7845</v>
      </c>
      <c r="K1322" s="40" t="s">
        <v>7841</v>
      </c>
      <c r="L1322" s="40" t="s">
        <v>7841</v>
      </c>
      <c r="M1322" s="41" t="s">
        <v>7846</v>
      </c>
    </row>
    <row r="1323" spans="1:13" ht="48">
      <c r="A1323" s="40" t="s">
        <v>2162</v>
      </c>
      <c r="B1323" s="40" t="s">
        <v>2163</v>
      </c>
      <c r="C1323" s="40" t="s">
        <v>7841</v>
      </c>
      <c r="D1323" s="40" t="s">
        <v>7841</v>
      </c>
      <c r="E1323" s="40" t="s">
        <v>7842</v>
      </c>
      <c r="F1323" s="40" t="s">
        <v>2164</v>
      </c>
      <c r="G1323" s="40" t="s">
        <v>2165</v>
      </c>
      <c r="H1323" s="40" t="s">
        <v>7843</v>
      </c>
      <c r="I1323" s="40" t="s">
        <v>2148</v>
      </c>
      <c r="J1323" s="40" t="s">
        <v>7845</v>
      </c>
      <c r="K1323" s="40" t="s">
        <v>7841</v>
      </c>
      <c r="L1323" s="40" t="s">
        <v>7841</v>
      </c>
      <c r="M1323" s="41" t="s">
        <v>7846</v>
      </c>
    </row>
    <row r="1324" spans="1:13" ht="36">
      <c r="A1324" s="40" t="s">
        <v>2166</v>
      </c>
      <c r="B1324" s="40" t="s">
        <v>2167</v>
      </c>
      <c r="C1324" s="40" t="s">
        <v>7841</v>
      </c>
      <c r="D1324" s="40" t="s">
        <v>7841</v>
      </c>
      <c r="E1324" s="40" t="s">
        <v>7842</v>
      </c>
      <c r="F1324" s="40" t="s">
        <v>2168</v>
      </c>
      <c r="G1324" s="40" t="s">
        <v>2169</v>
      </c>
      <c r="H1324" s="40" t="s">
        <v>7843</v>
      </c>
      <c r="I1324" s="40" t="s">
        <v>2148</v>
      </c>
      <c r="J1324" s="40" t="s">
        <v>7845</v>
      </c>
      <c r="K1324" s="40" t="s">
        <v>7841</v>
      </c>
      <c r="L1324" s="40" t="s">
        <v>7841</v>
      </c>
      <c r="M1324" s="41" t="s">
        <v>7846</v>
      </c>
    </row>
    <row r="1325" spans="1:13" ht="36">
      <c r="A1325" s="40" t="s">
        <v>2170</v>
      </c>
      <c r="B1325" s="40" t="s">
        <v>2171</v>
      </c>
      <c r="C1325" s="40" t="s">
        <v>7841</v>
      </c>
      <c r="D1325" s="40" t="s">
        <v>7841</v>
      </c>
      <c r="E1325" s="40" t="s">
        <v>7842</v>
      </c>
      <c r="F1325" s="40" t="s">
        <v>2172</v>
      </c>
      <c r="G1325" s="40" t="s">
        <v>2173</v>
      </c>
      <c r="H1325" s="40" t="s">
        <v>7843</v>
      </c>
      <c r="I1325" s="40" t="s">
        <v>2148</v>
      </c>
      <c r="J1325" s="40" t="s">
        <v>7845</v>
      </c>
      <c r="K1325" s="40" t="s">
        <v>7841</v>
      </c>
      <c r="L1325" s="40" t="s">
        <v>7841</v>
      </c>
      <c r="M1325" s="41" t="s">
        <v>7846</v>
      </c>
    </row>
    <row r="1326" spans="1:13" ht="48">
      <c r="A1326" s="40" t="s">
        <v>2174</v>
      </c>
      <c r="B1326" s="40" t="s">
        <v>2175</v>
      </c>
      <c r="C1326" s="40" t="s">
        <v>7841</v>
      </c>
      <c r="D1326" s="40" t="s">
        <v>7841</v>
      </c>
      <c r="E1326" s="40" t="s">
        <v>7842</v>
      </c>
      <c r="F1326" s="40" t="s">
        <v>2164</v>
      </c>
      <c r="G1326" s="40" t="s">
        <v>2176</v>
      </c>
      <c r="H1326" s="40" t="s">
        <v>7843</v>
      </c>
      <c r="I1326" s="40" t="s">
        <v>2148</v>
      </c>
      <c r="J1326" s="40" t="s">
        <v>7845</v>
      </c>
      <c r="K1326" s="40" t="s">
        <v>7841</v>
      </c>
      <c r="L1326" s="40" t="s">
        <v>7841</v>
      </c>
      <c r="M1326" s="41" t="s">
        <v>7846</v>
      </c>
    </row>
    <row r="1327" spans="1:13" ht="36">
      <c r="A1327" s="40" t="s">
        <v>2177</v>
      </c>
      <c r="B1327" s="40" t="s">
        <v>2178</v>
      </c>
      <c r="C1327" s="40" t="s">
        <v>2179</v>
      </c>
      <c r="D1327" s="40" t="s">
        <v>7841</v>
      </c>
      <c r="E1327" s="40" t="s">
        <v>7842</v>
      </c>
      <c r="F1327" s="40" t="s">
        <v>2180</v>
      </c>
      <c r="G1327" s="40" t="s">
        <v>2181</v>
      </c>
      <c r="H1327" s="40" t="s">
        <v>7843</v>
      </c>
      <c r="I1327" s="40" t="s">
        <v>2148</v>
      </c>
      <c r="J1327" s="40" t="s">
        <v>7845</v>
      </c>
      <c r="K1327" s="40" t="s">
        <v>7841</v>
      </c>
      <c r="L1327" s="40" t="s">
        <v>7841</v>
      </c>
      <c r="M1327" s="41" t="s">
        <v>7846</v>
      </c>
    </row>
    <row r="1328" spans="1:13" ht="48">
      <c r="A1328" s="40" t="s">
        <v>2182</v>
      </c>
      <c r="B1328" s="40" t="s">
        <v>2183</v>
      </c>
      <c r="C1328" s="40" t="s">
        <v>2184</v>
      </c>
      <c r="D1328" s="40" t="s">
        <v>7841</v>
      </c>
      <c r="E1328" s="40" t="s">
        <v>7842</v>
      </c>
      <c r="F1328" s="40" t="s">
        <v>5543</v>
      </c>
      <c r="G1328" s="40" t="s">
        <v>2185</v>
      </c>
      <c r="H1328" s="40" t="s">
        <v>7843</v>
      </c>
      <c r="I1328" s="40" t="s">
        <v>2148</v>
      </c>
      <c r="J1328" s="40" t="s">
        <v>7845</v>
      </c>
      <c r="K1328" s="40" t="s">
        <v>7841</v>
      </c>
      <c r="L1328" s="40" t="s">
        <v>7841</v>
      </c>
      <c r="M1328" s="41" t="s">
        <v>7846</v>
      </c>
    </row>
    <row r="1329" spans="1:13" ht="60">
      <c r="A1329" s="40" t="s">
        <v>2186</v>
      </c>
      <c r="B1329" s="40" t="s">
        <v>2187</v>
      </c>
      <c r="C1329" s="40" t="s">
        <v>2188</v>
      </c>
      <c r="D1329" s="40" t="s">
        <v>7841</v>
      </c>
      <c r="E1329" s="40" t="s">
        <v>7842</v>
      </c>
      <c r="F1329" s="40" t="s">
        <v>5502</v>
      </c>
      <c r="G1329" s="40" t="s">
        <v>2189</v>
      </c>
      <c r="H1329" s="40" t="s">
        <v>7739</v>
      </c>
      <c r="I1329" s="40" t="s">
        <v>2190</v>
      </c>
      <c r="J1329" s="40" t="s">
        <v>7845</v>
      </c>
      <c r="K1329" s="40" t="s">
        <v>7841</v>
      </c>
      <c r="L1329" s="40" t="s">
        <v>7841</v>
      </c>
      <c r="M1329" s="41" t="s">
        <v>7741</v>
      </c>
    </row>
    <row r="1330" spans="1:13" ht="36">
      <c r="A1330" s="40" t="s">
        <v>2191</v>
      </c>
      <c r="B1330" s="40" t="s">
        <v>2192</v>
      </c>
      <c r="C1330" s="40" t="s">
        <v>7841</v>
      </c>
      <c r="D1330" s="40" t="s">
        <v>7841</v>
      </c>
      <c r="E1330" s="40" t="s">
        <v>7842</v>
      </c>
      <c r="F1330" s="40" t="s">
        <v>2172</v>
      </c>
      <c r="G1330" s="40" t="s">
        <v>2193</v>
      </c>
      <c r="H1330" s="40" t="s">
        <v>7843</v>
      </c>
      <c r="I1330" s="40" t="s">
        <v>2148</v>
      </c>
      <c r="J1330" s="40" t="s">
        <v>7845</v>
      </c>
      <c r="K1330" s="40" t="s">
        <v>7841</v>
      </c>
      <c r="L1330" s="40" t="s">
        <v>7841</v>
      </c>
      <c r="M1330" s="41" t="s">
        <v>7846</v>
      </c>
    </row>
    <row r="1331" spans="1:13" ht="60">
      <c r="A1331" s="40" t="s">
        <v>2194</v>
      </c>
      <c r="B1331" s="40" t="s">
        <v>2079</v>
      </c>
      <c r="C1331" s="40" t="s">
        <v>7841</v>
      </c>
      <c r="D1331" s="40" t="s">
        <v>7841</v>
      </c>
      <c r="E1331" s="40" t="s">
        <v>7842</v>
      </c>
      <c r="F1331" s="40" t="s">
        <v>2080</v>
      </c>
      <c r="G1331" s="40" t="s">
        <v>2081</v>
      </c>
      <c r="H1331" s="40" t="s">
        <v>7843</v>
      </c>
      <c r="I1331" s="40" t="s">
        <v>2148</v>
      </c>
      <c r="J1331" s="40" t="s">
        <v>7845</v>
      </c>
      <c r="K1331" s="40" t="s">
        <v>7841</v>
      </c>
      <c r="L1331" s="40" t="s">
        <v>7841</v>
      </c>
      <c r="M1331" s="41" t="s">
        <v>7846</v>
      </c>
    </row>
    <row r="1332" spans="1:13" ht="60">
      <c r="A1332" s="40" t="s">
        <v>2082</v>
      </c>
      <c r="B1332" s="40" t="s">
        <v>2083</v>
      </c>
      <c r="C1332" s="40" t="s">
        <v>7841</v>
      </c>
      <c r="D1332" s="40" t="s">
        <v>7841</v>
      </c>
      <c r="E1332" s="40" t="s">
        <v>7842</v>
      </c>
      <c r="F1332" s="40" t="s">
        <v>2080</v>
      </c>
      <c r="G1332" s="40" t="s">
        <v>2084</v>
      </c>
      <c r="H1332" s="40" t="s">
        <v>7843</v>
      </c>
      <c r="I1332" s="40" t="s">
        <v>2148</v>
      </c>
      <c r="J1332" s="40" t="s">
        <v>7845</v>
      </c>
      <c r="K1332" s="40" t="s">
        <v>7841</v>
      </c>
      <c r="L1332" s="40" t="s">
        <v>7841</v>
      </c>
      <c r="M1332" s="41" t="s">
        <v>7846</v>
      </c>
    </row>
    <row r="1333" spans="1:13" ht="60">
      <c r="A1333" s="40" t="s">
        <v>2085</v>
      </c>
      <c r="B1333" s="40" t="s">
        <v>2086</v>
      </c>
      <c r="C1333" s="40" t="s">
        <v>2087</v>
      </c>
      <c r="D1333" s="40" t="s">
        <v>7841</v>
      </c>
      <c r="E1333" s="40" t="s">
        <v>7842</v>
      </c>
      <c r="F1333" s="40" t="s">
        <v>2080</v>
      </c>
      <c r="G1333" s="40" t="s">
        <v>2088</v>
      </c>
      <c r="H1333" s="40" t="s">
        <v>7843</v>
      </c>
      <c r="I1333" s="40" t="s">
        <v>2148</v>
      </c>
      <c r="J1333" s="40" t="s">
        <v>7845</v>
      </c>
      <c r="K1333" s="40" t="s">
        <v>7841</v>
      </c>
      <c r="L1333" s="40" t="s">
        <v>7841</v>
      </c>
      <c r="M1333" s="41" t="s">
        <v>7846</v>
      </c>
    </row>
    <row r="1334" spans="1:13" ht="48">
      <c r="A1334" s="40" t="s">
        <v>2089</v>
      </c>
      <c r="B1334" s="40" t="s">
        <v>2090</v>
      </c>
      <c r="C1334" s="40" t="s">
        <v>7841</v>
      </c>
      <c r="D1334" s="40" t="s">
        <v>7841</v>
      </c>
      <c r="E1334" s="40" t="s">
        <v>7842</v>
      </c>
      <c r="F1334" s="40" t="s">
        <v>2091</v>
      </c>
      <c r="G1334" s="40" t="s">
        <v>2092</v>
      </c>
      <c r="H1334" s="40" t="s">
        <v>7843</v>
      </c>
      <c r="I1334" s="40" t="s">
        <v>2148</v>
      </c>
      <c r="J1334" s="40" t="s">
        <v>7845</v>
      </c>
      <c r="K1334" s="40" t="s">
        <v>7841</v>
      </c>
      <c r="L1334" s="40" t="s">
        <v>7841</v>
      </c>
      <c r="M1334" s="41" t="s">
        <v>7846</v>
      </c>
    </row>
    <row r="1335" spans="1:13" ht="48">
      <c r="A1335" s="40" t="s">
        <v>2093</v>
      </c>
      <c r="B1335" s="40" t="s">
        <v>2094</v>
      </c>
      <c r="C1335" s="40" t="s">
        <v>2095</v>
      </c>
      <c r="D1335" s="40" t="s">
        <v>7841</v>
      </c>
      <c r="E1335" s="40" t="s">
        <v>7842</v>
      </c>
      <c r="F1335" s="40" t="s">
        <v>2091</v>
      </c>
      <c r="G1335" s="40" t="s">
        <v>2096</v>
      </c>
      <c r="H1335" s="40" t="s">
        <v>7843</v>
      </c>
      <c r="I1335" s="40" t="s">
        <v>2148</v>
      </c>
      <c r="J1335" s="40" t="s">
        <v>7845</v>
      </c>
      <c r="K1335" s="40" t="s">
        <v>7841</v>
      </c>
      <c r="L1335" s="40" t="s">
        <v>7841</v>
      </c>
      <c r="M1335" s="41" t="s">
        <v>7846</v>
      </c>
    </row>
    <row r="1336" spans="1:13" ht="60">
      <c r="A1336" s="40" t="s">
        <v>2097</v>
      </c>
      <c r="B1336" s="40" t="s">
        <v>2098</v>
      </c>
      <c r="C1336" s="40" t="s">
        <v>2099</v>
      </c>
      <c r="D1336" s="40" t="s">
        <v>7841</v>
      </c>
      <c r="E1336" s="40" t="s">
        <v>7842</v>
      </c>
      <c r="F1336" s="40" t="s">
        <v>2080</v>
      </c>
      <c r="G1336" s="40" t="s">
        <v>2100</v>
      </c>
      <c r="H1336" s="40" t="s">
        <v>7843</v>
      </c>
      <c r="I1336" s="40" t="s">
        <v>2148</v>
      </c>
      <c r="J1336" s="40" t="s">
        <v>7845</v>
      </c>
      <c r="K1336" s="40" t="s">
        <v>7841</v>
      </c>
      <c r="L1336" s="40" t="s">
        <v>7841</v>
      </c>
      <c r="M1336" s="41" t="s">
        <v>7846</v>
      </c>
    </row>
    <row r="1337" spans="1:13" ht="36">
      <c r="A1337" s="40" t="s">
        <v>2101</v>
      </c>
      <c r="B1337" s="40" t="s">
        <v>2102</v>
      </c>
      <c r="C1337" s="40" t="s">
        <v>7841</v>
      </c>
      <c r="D1337" s="40" t="s">
        <v>7841</v>
      </c>
      <c r="E1337" s="40" t="s">
        <v>7842</v>
      </c>
      <c r="F1337" s="40" t="s">
        <v>2168</v>
      </c>
      <c r="G1337" s="40" t="s">
        <v>2103</v>
      </c>
      <c r="H1337" s="40" t="s">
        <v>7843</v>
      </c>
      <c r="I1337" s="40" t="s">
        <v>2148</v>
      </c>
      <c r="J1337" s="40" t="s">
        <v>7845</v>
      </c>
      <c r="K1337" s="40" t="s">
        <v>7841</v>
      </c>
      <c r="L1337" s="40" t="s">
        <v>7841</v>
      </c>
      <c r="M1337" s="41" t="s">
        <v>7846</v>
      </c>
    </row>
    <row r="1338" spans="1:13" ht="60">
      <c r="A1338" s="40" t="s">
        <v>2104</v>
      </c>
      <c r="B1338" s="40" t="s">
        <v>2105</v>
      </c>
      <c r="C1338" s="40" t="s">
        <v>2106</v>
      </c>
      <c r="D1338" s="40" t="s">
        <v>7841</v>
      </c>
      <c r="E1338" s="40" t="s">
        <v>7842</v>
      </c>
      <c r="F1338" s="40" t="s">
        <v>2080</v>
      </c>
      <c r="G1338" s="40" t="s">
        <v>2107</v>
      </c>
      <c r="H1338" s="40" t="s">
        <v>7843</v>
      </c>
      <c r="I1338" s="40" t="s">
        <v>2148</v>
      </c>
      <c r="J1338" s="40" t="s">
        <v>7845</v>
      </c>
      <c r="K1338" s="40" t="s">
        <v>7841</v>
      </c>
      <c r="L1338" s="40" t="s">
        <v>7841</v>
      </c>
      <c r="M1338" s="41" t="s">
        <v>7846</v>
      </c>
    </row>
    <row r="1339" spans="1:13" ht="48">
      <c r="A1339" s="40" t="s">
        <v>2108</v>
      </c>
      <c r="B1339" s="40" t="s">
        <v>2109</v>
      </c>
      <c r="C1339" s="40" t="s">
        <v>2110</v>
      </c>
      <c r="D1339" s="40" t="s">
        <v>7841</v>
      </c>
      <c r="E1339" s="40" t="s">
        <v>7842</v>
      </c>
      <c r="F1339" s="40" t="s">
        <v>2111</v>
      </c>
      <c r="G1339" s="40" t="s">
        <v>2112</v>
      </c>
      <c r="H1339" s="40" t="s">
        <v>7843</v>
      </c>
      <c r="I1339" s="40" t="s">
        <v>2113</v>
      </c>
      <c r="J1339" s="40" t="s">
        <v>7845</v>
      </c>
      <c r="K1339" s="40" t="s">
        <v>7841</v>
      </c>
      <c r="L1339" s="40" t="s">
        <v>7841</v>
      </c>
      <c r="M1339" s="41" t="s">
        <v>7846</v>
      </c>
    </row>
    <row r="1340" spans="1:13" ht="48">
      <c r="A1340" s="40" t="s">
        <v>2114</v>
      </c>
      <c r="B1340" s="40" t="s">
        <v>2115</v>
      </c>
      <c r="C1340" s="40" t="s">
        <v>2116</v>
      </c>
      <c r="D1340" s="40" t="s">
        <v>7841</v>
      </c>
      <c r="E1340" s="40" t="s">
        <v>7736</v>
      </c>
      <c r="F1340" s="40" t="s">
        <v>2111</v>
      </c>
      <c r="G1340" s="40" t="s">
        <v>2117</v>
      </c>
      <c r="H1340" s="40" t="s">
        <v>7843</v>
      </c>
      <c r="I1340" s="40" t="s">
        <v>2113</v>
      </c>
      <c r="J1340" s="40" t="s">
        <v>7845</v>
      </c>
      <c r="K1340" s="40" t="s">
        <v>7841</v>
      </c>
      <c r="L1340" s="40" t="s">
        <v>7841</v>
      </c>
      <c r="M1340" s="41" t="s">
        <v>7846</v>
      </c>
    </row>
    <row r="1341" spans="1:13" ht="48">
      <c r="A1341" s="40" t="s">
        <v>2118</v>
      </c>
      <c r="B1341" s="40" t="s">
        <v>2119</v>
      </c>
      <c r="C1341" s="40" t="s">
        <v>2120</v>
      </c>
      <c r="D1341" s="40" t="s">
        <v>7841</v>
      </c>
      <c r="E1341" s="40" t="s">
        <v>7842</v>
      </c>
      <c r="F1341" s="40" t="s">
        <v>2111</v>
      </c>
      <c r="G1341" s="40" t="s">
        <v>2121</v>
      </c>
      <c r="H1341" s="40" t="s">
        <v>7843</v>
      </c>
      <c r="I1341" s="40" t="s">
        <v>2113</v>
      </c>
      <c r="J1341" s="40" t="s">
        <v>7583</v>
      </c>
      <c r="K1341" s="40" t="s">
        <v>7841</v>
      </c>
      <c r="L1341" s="40" t="s">
        <v>7841</v>
      </c>
      <c r="M1341" s="41" t="s">
        <v>7846</v>
      </c>
    </row>
    <row r="1342" spans="1:13" ht="48">
      <c r="A1342" s="40" t="s">
        <v>2122</v>
      </c>
      <c r="B1342" s="40" t="s">
        <v>2123</v>
      </c>
      <c r="C1342" s="40" t="s">
        <v>2124</v>
      </c>
      <c r="D1342" s="40" t="s">
        <v>7841</v>
      </c>
      <c r="E1342" s="40" t="s">
        <v>7842</v>
      </c>
      <c r="F1342" s="40" t="s">
        <v>3377</v>
      </c>
      <c r="G1342" s="40" t="s">
        <v>2125</v>
      </c>
      <c r="H1342" s="40" t="s">
        <v>7843</v>
      </c>
      <c r="I1342" s="40" t="s">
        <v>2113</v>
      </c>
      <c r="J1342" s="40" t="s">
        <v>7845</v>
      </c>
      <c r="K1342" s="40" t="s">
        <v>7841</v>
      </c>
      <c r="L1342" s="40" t="s">
        <v>7841</v>
      </c>
      <c r="M1342" s="41" t="s">
        <v>7846</v>
      </c>
    </row>
    <row r="1343" spans="1:13" ht="72">
      <c r="A1343" s="40" t="s">
        <v>2126</v>
      </c>
      <c r="B1343" s="40" t="s">
        <v>2127</v>
      </c>
      <c r="C1343" s="40" t="s">
        <v>2128</v>
      </c>
      <c r="D1343" s="40" t="s">
        <v>7841</v>
      </c>
      <c r="E1343" s="40" t="s">
        <v>7849</v>
      </c>
      <c r="F1343" s="40" t="s">
        <v>4684</v>
      </c>
      <c r="G1343" s="40" t="s">
        <v>2129</v>
      </c>
      <c r="H1343" s="40" t="s">
        <v>7843</v>
      </c>
      <c r="I1343" s="40" t="s">
        <v>2113</v>
      </c>
      <c r="J1343" s="40" t="s">
        <v>7845</v>
      </c>
      <c r="K1343" s="40" t="s">
        <v>7841</v>
      </c>
      <c r="L1343" s="40" t="s">
        <v>7841</v>
      </c>
      <c r="M1343" s="41" t="s">
        <v>7846</v>
      </c>
    </row>
    <row r="1344" spans="1:13" ht="60">
      <c r="A1344" s="40" t="s">
        <v>2130</v>
      </c>
      <c r="B1344" s="40" t="s">
        <v>2131</v>
      </c>
      <c r="C1344" s="40" t="s">
        <v>2132</v>
      </c>
      <c r="D1344" s="40" t="s">
        <v>7841</v>
      </c>
      <c r="E1344" s="40" t="s">
        <v>7842</v>
      </c>
      <c r="F1344" s="40" t="s">
        <v>4186</v>
      </c>
      <c r="G1344" s="40" t="s">
        <v>2133</v>
      </c>
      <c r="H1344" s="40" t="s">
        <v>7843</v>
      </c>
      <c r="I1344" s="40" t="s">
        <v>2113</v>
      </c>
      <c r="J1344" s="40" t="s">
        <v>7845</v>
      </c>
      <c r="K1344" s="40" t="s">
        <v>7841</v>
      </c>
      <c r="L1344" s="40" t="s">
        <v>7841</v>
      </c>
      <c r="M1344" s="41" t="s">
        <v>7846</v>
      </c>
    </row>
    <row r="1345" spans="1:13" ht="48">
      <c r="A1345" s="40" t="s">
        <v>2134</v>
      </c>
      <c r="B1345" s="40" t="s">
        <v>2135</v>
      </c>
      <c r="C1345" s="40" t="s">
        <v>2136</v>
      </c>
      <c r="D1345" s="40" t="s">
        <v>7841</v>
      </c>
      <c r="E1345" s="40" t="s">
        <v>7849</v>
      </c>
      <c r="F1345" s="40" t="s">
        <v>2033</v>
      </c>
      <c r="G1345" s="40" t="s">
        <v>2034</v>
      </c>
      <c r="H1345" s="40" t="s">
        <v>7843</v>
      </c>
      <c r="I1345" s="40" t="s">
        <v>2113</v>
      </c>
      <c r="J1345" s="40" t="s">
        <v>7845</v>
      </c>
      <c r="K1345" s="40" t="s">
        <v>7841</v>
      </c>
      <c r="L1345" s="40" t="s">
        <v>7841</v>
      </c>
      <c r="M1345" s="41" t="s">
        <v>7846</v>
      </c>
    </row>
    <row r="1346" spans="1:13" ht="84">
      <c r="A1346" s="40" t="s">
        <v>2035</v>
      </c>
      <c r="B1346" s="40" t="s">
        <v>2036</v>
      </c>
      <c r="C1346" s="40" t="s">
        <v>2037</v>
      </c>
      <c r="D1346" s="40" t="s">
        <v>7841</v>
      </c>
      <c r="E1346" s="40" t="s">
        <v>7849</v>
      </c>
      <c r="F1346" s="40" t="s">
        <v>2038</v>
      </c>
      <c r="G1346" s="40" t="s">
        <v>2039</v>
      </c>
      <c r="H1346" s="40" t="s">
        <v>7843</v>
      </c>
      <c r="I1346" s="40" t="s">
        <v>2113</v>
      </c>
      <c r="J1346" s="40" t="s">
        <v>7845</v>
      </c>
      <c r="K1346" s="40" t="s">
        <v>7841</v>
      </c>
      <c r="L1346" s="40" t="s">
        <v>5396</v>
      </c>
      <c r="M1346" s="41" t="s">
        <v>7846</v>
      </c>
    </row>
    <row r="1347" spans="1:13" ht="72">
      <c r="A1347" s="40" t="s">
        <v>2040</v>
      </c>
      <c r="B1347" s="40" t="s">
        <v>2041</v>
      </c>
      <c r="C1347" s="40" t="s">
        <v>2042</v>
      </c>
      <c r="D1347" s="40" t="s">
        <v>7841</v>
      </c>
      <c r="E1347" s="40" t="s">
        <v>7736</v>
      </c>
      <c r="F1347" s="40" t="s">
        <v>2043</v>
      </c>
      <c r="G1347" s="40" t="s">
        <v>2044</v>
      </c>
      <c r="H1347" s="40" t="s">
        <v>7843</v>
      </c>
      <c r="I1347" s="40" t="s">
        <v>2113</v>
      </c>
      <c r="J1347" s="40" t="s">
        <v>7845</v>
      </c>
      <c r="K1347" s="40" t="s">
        <v>7841</v>
      </c>
      <c r="L1347" s="40" t="s">
        <v>5704</v>
      </c>
      <c r="M1347" s="41" t="s">
        <v>7846</v>
      </c>
    </row>
    <row r="1348" spans="1:13" ht="60">
      <c r="A1348" s="40" t="s">
        <v>2045</v>
      </c>
      <c r="B1348" s="40" t="s">
        <v>2046</v>
      </c>
      <c r="C1348" s="40" t="s">
        <v>2047</v>
      </c>
      <c r="D1348" s="40" t="s">
        <v>7841</v>
      </c>
      <c r="E1348" s="40" t="s">
        <v>7842</v>
      </c>
      <c r="F1348" s="40" t="s">
        <v>2048</v>
      </c>
      <c r="G1348" s="40" t="s">
        <v>2049</v>
      </c>
      <c r="H1348" s="40" t="s">
        <v>7843</v>
      </c>
      <c r="I1348" s="40" t="s">
        <v>2113</v>
      </c>
      <c r="J1348" s="40" t="s">
        <v>7845</v>
      </c>
      <c r="K1348" s="40" t="s">
        <v>7841</v>
      </c>
      <c r="L1348" s="40" t="s">
        <v>7841</v>
      </c>
      <c r="M1348" s="41" t="s">
        <v>7846</v>
      </c>
    </row>
    <row r="1349" spans="1:13" ht="60">
      <c r="A1349" s="40" t="s">
        <v>2050</v>
      </c>
      <c r="B1349" s="40" t="s">
        <v>2051</v>
      </c>
      <c r="C1349" s="40" t="s">
        <v>2052</v>
      </c>
      <c r="D1349" s="40" t="s">
        <v>7841</v>
      </c>
      <c r="E1349" s="40" t="s">
        <v>7842</v>
      </c>
      <c r="F1349" s="40" t="s">
        <v>2053</v>
      </c>
      <c r="G1349" s="40" t="s">
        <v>2054</v>
      </c>
      <c r="H1349" s="40" t="s">
        <v>7843</v>
      </c>
      <c r="I1349" s="40" t="s">
        <v>2113</v>
      </c>
      <c r="J1349" s="40" t="s">
        <v>7845</v>
      </c>
      <c r="K1349" s="40" t="s">
        <v>7841</v>
      </c>
      <c r="L1349" s="40" t="s">
        <v>7841</v>
      </c>
      <c r="M1349" s="41" t="s">
        <v>7846</v>
      </c>
    </row>
    <row r="1350" spans="1:13" ht="60">
      <c r="A1350" s="40" t="s">
        <v>2055</v>
      </c>
      <c r="B1350" s="40" t="s">
        <v>2056</v>
      </c>
      <c r="C1350" s="40" t="s">
        <v>2057</v>
      </c>
      <c r="D1350" s="40" t="s">
        <v>7841</v>
      </c>
      <c r="E1350" s="40" t="s">
        <v>7842</v>
      </c>
      <c r="F1350" s="40" t="s">
        <v>2053</v>
      </c>
      <c r="G1350" s="40" t="s">
        <v>2058</v>
      </c>
      <c r="H1350" s="40" t="s">
        <v>7843</v>
      </c>
      <c r="I1350" s="40" t="s">
        <v>2113</v>
      </c>
      <c r="J1350" s="40" t="s">
        <v>7845</v>
      </c>
      <c r="K1350" s="40" t="s">
        <v>7841</v>
      </c>
      <c r="L1350" s="40" t="s">
        <v>2059</v>
      </c>
      <c r="M1350" s="41" t="s">
        <v>7846</v>
      </c>
    </row>
    <row r="1351" spans="1:13" ht="48">
      <c r="A1351" s="40" t="s">
        <v>2060</v>
      </c>
      <c r="B1351" s="40" t="s">
        <v>2061</v>
      </c>
      <c r="C1351" s="40" t="s">
        <v>2062</v>
      </c>
      <c r="D1351" s="40" t="s">
        <v>7841</v>
      </c>
      <c r="E1351" s="40" t="s">
        <v>7842</v>
      </c>
      <c r="F1351" s="40" t="s">
        <v>2063</v>
      </c>
      <c r="G1351" s="40" t="s">
        <v>2064</v>
      </c>
      <c r="H1351" s="40" t="s">
        <v>7843</v>
      </c>
      <c r="I1351" s="40" t="s">
        <v>2113</v>
      </c>
      <c r="J1351" s="40" t="s">
        <v>7845</v>
      </c>
      <c r="K1351" s="40" t="s">
        <v>7841</v>
      </c>
      <c r="L1351" s="40" t="s">
        <v>7841</v>
      </c>
      <c r="M1351" s="41" t="s">
        <v>7846</v>
      </c>
    </row>
    <row r="1352" spans="1:13" ht="72">
      <c r="A1352" s="40" t="s">
        <v>2065</v>
      </c>
      <c r="B1352" s="40" t="s">
        <v>2066</v>
      </c>
      <c r="C1352" s="40" t="s">
        <v>2067</v>
      </c>
      <c r="D1352" s="40" t="s">
        <v>7841</v>
      </c>
      <c r="E1352" s="40" t="s">
        <v>7736</v>
      </c>
      <c r="F1352" s="40" t="s">
        <v>2068</v>
      </c>
      <c r="G1352" s="40" t="s">
        <v>2069</v>
      </c>
      <c r="H1352" s="40" t="s">
        <v>7739</v>
      </c>
      <c r="I1352" s="40" t="s">
        <v>2070</v>
      </c>
      <c r="J1352" s="40" t="s">
        <v>7845</v>
      </c>
      <c r="K1352" s="40" t="s">
        <v>7841</v>
      </c>
      <c r="L1352" s="40" t="s">
        <v>7841</v>
      </c>
      <c r="M1352" s="41" t="s">
        <v>7741</v>
      </c>
    </row>
    <row r="1353" spans="1:13" ht="60">
      <c r="A1353" s="40" t="s">
        <v>2071</v>
      </c>
      <c r="B1353" s="40" t="s">
        <v>2072</v>
      </c>
      <c r="C1353" s="40" t="s">
        <v>7841</v>
      </c>
      <c r="D1353" s="40" t="s">
        <v>7841</v>
      </c>
      <c r="E1353" s="40" t="s">
        <v>7842</v>
      </c>
      <c r="F1353" s="40" t="s">
        <v>2073</v>
      </c>
      <c r="G1353" s="40" t="s">
        <v>2074</v>
      </c>
      <c r="H1353" s="40" t="s">
        <v>7843</v>
      </c>
      <c r="I1353" s="40" t="s">
        <v>2113</v>
      </c>
      <c r="J1353" s="40" t="s">
        <v>7845</v>
      </c>
      <c r="K1353" s="40" t="s">
        <v>7841</v>
      </c>
      <c r="L1353" s="40" t="s">
        <v>2075</v>
      </c>
      <c r="M1353" s="41" t="s">
        <v>7846</v>
      </c>
    </row>
    <row r="1354" spans="1:13" ht="96">
      <c r="A1354" s="40" t="s">
        <v>2076</v>
      </c>
      <c r="B1354" s="40" t="s">
        <v>2077</v>
      </c>
      <c r="C1354" s="40" t="s">
        <v>2078</v>
      </c>
      <c r="D1354" s="40" t="s">
        <v>7841</v>
      </c>
      <c r="E1354" s="40" t="s">
        <v>7842</v>
      </c>
      <c r="F1354" s="40" t="s">
        <v>1983</v>
      </c>
      <c r="G1354" s="40" t="s">
        <v>1984</v>
      </c>
      <c r="H1354" s="40" t="s">
        <v>7843</v>
      </c>
      <c r="I1354" s="40" t="s">
        <v>2113</v>
      </c>
      <c r="J1354" s="40" t="s">
        <v>7845</v>
      </c>
      <c r="K1354" s="40" t="s">
        <v>7841</v>
      </c>
      <c r="L1354" s="40" t="s">
        <v>7841</v>
      </c>
      <c r="M1354" s="41" t="s">
        <v>7846</v>
      </c>
    </row>
    <row r="1355" spans="1:13" ht="60">
      <c r="A1355" s="40" t="s">
        <v>1985</v>
      </c>
      <c r="B1355" s="40" t="s">
        <v>1986</v>
      </c>
      <c r="C1355" s="40" t="s">
        <v>1987</v>
      </c>
      <c r="D1355" s="40" t="s">
        <v>7841</v>
      </c>
      <c r="E1355" s="40" t="s">
        <v>7842</v>
      </c>
      <c r="F1355" s="40" t="s">
        <v>7687</v>
      </c>
      <c r="G1355" s="40" t="s">
        <v>1988</v>
      </c>
      <c r="H1355" s="40" t="s">
        <v>7739</v>
      </c>
      <c r="I1355" s="40" t="s">
        <v>1989</v>
      </c>
      <c r="J1355" s="40" t="s">
        <v>7845</v>
      </c>
      <c r="K1355" s="40" t="s">
        <v>7841</v>
      </c>
      <c r="L1355" s="40" t="s">
        <v>7841</v>
      </c>
      <c r="M1355" s="41" t="s">
        <v>7741</v>
      </c>
    </row>
    <row r="1356" spans="1:13" ht="60">
      <c r="A1356" s="40" t="s">
        <v>1990</v>
      </c>
      <c r="B1356" s="40" t="s">
        <v>1991</v>
      </c>
      <c r="C1356" s="40" t="s">
        <v>1992</v>
      </c>
      <c r="D1356" s="40" t="s">
        <v>7841</v>
      </c>
      <c r="E1356" s="40" t="s">
        <v>7842</v>
      </c>
      <c r="F1356" s="40" t="s">
        <v>5634</v>
      </c>
      <c r="G1356" s="40" t="s">
        <v>1993</v>
      </c>
      <c r="H1356" s="40" t="s">
        <v>7843</v>
      </c>
      <c r="I1356" s="40" t="s">
        <v>2113</v>
      </c>
      <c r="J1356" s="40" t="s">
        <v>7845</v>
      </c>
      <c r="K1356" s="40" t="s">
        <v>7841</v>
      </c>
      <c r="L1356" s="40" t="s">
        <v>7841</v>
      </c>
      <c r="M1356" s="41" t="s">
        <v>7846</v>
      </c>
    </row>
    <row r="1357" spans="1:13" ht="48">
      <c r="A1357" s="40" t="s">
        <v>1994</v>
      </c>
      <c r="B1357" s="40" t="s">
        <v>1995</v>
      </c>
      <c r="C1357" s="40" t="s">
        <v>1996</v>
      </c>
      <c r="D1357" s="40" t="s">
        <v>7841</v>
      </c>
      <c r="E1357" s="40" t="s">
        <v>7842</v>
      </c>
      <c r="F1357" s="40" t="s">
        <v>3377</v>
      </c>
      <c r="G1357" s="40" t="s">
        <v>1997</v>
      </c>
      <c r="H1357" s="40" t="s">
        <v>7843</v>
      </c>
      <c r="I1357" s="40" t="s">
        <v>2113</v>
      </c>
      <c r="J1357" s="40" t="s">
        <v>7845</v>
      </c>
      <c r="K1357" s="40" t="s">
        <v>7841</v>
      </c>
      <c r="L1357" s="40" t="s">
        <v>7841</v>
      </c>
      <c r="M1357" s="41" t="s">
        <v>7846</v>
      </c>
    </row>
    <row r="1358" spans="1:13" ht="36">
      <c r="A1358" s="40" t="s">
        <v>1998</v>
      </c>
      <c r="B1358" s="40" t="s">
        <v>1999</v>
      </c>
      <c r="C1358" s="40" t="s">
        <v>7841</v>
      </c>
      <c r="D1358" s="40" t="s">
        <v>7841</v>
      </c>
      <c r="E1358" s="40" t="s">
        <v>7842</v>
      </c>
      <c r="F1358" s="40" t="s">
        <v>2000</v>
      </c>
      <c r="G1358" s="40" t="s">
        <v>2001</v>
      </c>
      <c r="H1358" s="40" t="s">
        <v>7843</v>
      </c>
      <c r="I1358" s="40" t="s">
        <v>2113</v>
      </c>
      <c r="J1358" s="40" t="s">
        <v>7845</v>
      </c>
      <c r="K1358" s="40" t="s">
        <v>7841</v>
      </c>
      <c r="L1358" s="40" t="s">
        <v>7841</v>
      </c>
      <c r="M1358" s="41" t="s">
        <v>7846</v>
      </c>
    </row>
    <row r="1359" spans="1:13" ht="36">
      <c r="A1359" s="40" t="s">
        <v>2002</v>
      </c>
      <c r="B1359" s="40" t="s">
        <v>2003</v>
      </c>
      <c r="C1359" s="40" t="s">
        <v>2004</v>
      </c>
      <c r="D1359" s="40" t="s">
        <v>7841</v>
      </c>
      <c r="E1359" s="40" t="s">
        <v>7842</v>
      </c>
      <c r="F1359" s="40" t="s">
        <v>2005</v>
      </c>
      <c r="G1359" s="40" t="s">
        <v>2006</v>
      </c>
      <c r="H1359" s="40" t="s">
        <v>7843</v>
      </c>
      <c r="I1359" s="40" t="s">
        <v>2113</v>
      </c>
      <c r="J1359" s="40" t="s">
        <v>7845</v>
      </c>
      <c r="K1359" s="40" t="s">
        <v>7841</v>
      </c>
      <c r="L1359" s="40" t="s">
        <v>7841</v>
      </c>
      <c r="M1359" s="41" t="s">
        <v>7846</v>
      </c>
    </row>
    <row r="1360" spans="1:13" ht="60">
      <c r="A1360" s="40" t="s">
        <v>2007</v>
      </c>
      <c r="B1360" s="40" t="s">
        <v>2008</v>
      </c>
      <c r="C1360" s="40" t="s">
        <v>2009</v>
      </c>
      <c r="D1360" s="40" t="s">
        <v>7841</v>
      </c>
      <c r="E1360" s="40" t="s">
        <v>7736</v>
      </c>
      <c r="F1360" s="40" t="s">
        <v>2010</v>
      </c>
      <c r="G1360" s="40" t="s">
        <v>2011</v>
      </c>
      <c r="H1360" s="40" t="s">
        <v>7843</v>
      </c>
      <c r="I1360" s="40" t="s">
        <v>2113</v>
      </c>
      <c r="J1360" s="40" t="s">
        <v>7845</v>
      </c>
      <c r="K1360" s="40" t="s">
        <v>7841</v>
      </c>
      <c r="L1360" s="40" t="s">
        <v>7841</v>
      </c>
      <c r="M1360" s="41" t="s">
        <v>7846</v>
      </c>
    </row>
    <row r="1361" spans="1:13" ht="72">
      <c r="A1361" s="40" t="s">
        <v>2012</v>
      </c>
      <c r="B1361" s="40" t="s">
        <v>2013</v>
      </c>
      <c r="C1361" s="40" t="s">
        <v>2014</v>
      </c>
      <c r="D1361" s="40" t="s">
        <v>7841</v>
      </c>
      <c r="E1361" s="40" t="s">
        <v>7842</v>
      </c>
      <c r="F1361" s="40" t="s">
        <v>2015</v>
      </c>
      <c r="G1361" s="40" t="s">
        <v>2016</v>
      </c>
      <c r="H1361" s="40" t="s">
        <v>7843</v>
      </c>
      <c r="I1361" s="40" t="s">
        <v>2113</v>
      </c>
      <c r="J1361" s="40" t="s">
        <v>7845</v>
      </c>
      <c r="K1361" s="40" t="s">
        <v>7841</v>
      </c>
      <c r="L1361" s="40" t="s">
        <v>7841</v>
      </c>
      <c r="M1361" s="41" t="s">
        <v>7846</v>
      </c>
    </row>
    <row r="1362" spans="1:13" ht="60">
      <c r="A1362" s="40" t="s">
        <v>2017</v>
      </c>
      <c r="B1362" s="40" t="s">
        <v>2018</v>
      </c>
      <c r="C1362" s="40" t="s">
        <v>2019</v>
      </c>
      <c r="D1362" s="40" t="s">
        <v>7841</v>
      </c>
      <c r="E1362" s="40" t="s">
        <v>7842</v>
      </c>
      <c r="F1362" s="40" t="s">
        <v>2020</v>
      </c>
      <c r="G1362" s="40" t="s">
        <v>2021</v>
      </c>
      <c r="H1362" s="40" t="s">
        <v>7843</v>
      </c>
      <c r="I1362" s="40" t="s">
        <v>2113</v>
      </c>
      <c r="J1362" s="40" t="s">
        <v>7845</v>
      </c>
      <c r="K1362" s="40" t="s">
        <v>7841</v>
      </c>
      <c r="L1362" s="40" t="s">
        <v>7841</v>
      </c>
      <c r="M1362" s="41" t="s">
        <v>7846</v>
      </c>
    </row>
    <row r="1363" spans="1:13" ht="84">
      <c r="A1363" s="40" t="s">
        <v>2022</v>
      </c>
      <c r="B1363" s="40" t="s">
        <v>2023</v>
      </c>
      <c r="C1363" s="40" t="s">
        <v>7841</v>
      </c>
      <c r="D1363" s="40" t="s">
        <v>7841</v>
      </c>
      <c r="E1363" s="40" t="s">
        <v>7842</v>
      </c>
      <c r="F1363" s="40" t="s">
        <v>2024</v>
      </c>
      <c r="G1363" s="40" t="s">
        <v>2025</v>
      </c>
      <c r="H1363" s="40" t="s">
        <v>7843</v>
      </c>
      <c r="I1363" s="40" t="s">
        <v>2113</v>
      </c>
      <c r="J1363" s="40" t="s">
        <v>7845</v>
      </c>
      <c r="K1363" s="40" t="s">
        <v>7841</v>
      </c>
      <c r="L1363" s="40" t="s">
        <v>7841</v>
      </c>
      <c r="M1363" s="41" t="s">
        <v>7846</v>
      </c>
    </row>
    <row r="1364" spans="1:13" ht="48">
      <c r="A1364" s="40" t="s">
        <v>2026</v>
      </c>
      <c r="B1364" s="40" t="s">
        <v>2027</v>
      </c>
      <c r="C1364" s="40" t="s">
        <v>2028</v>
      </c>
      <c r="D1364" s="40" t="s">
        <v>7841</v>
      </c>
      <c r="E1364" s="40" t="s">
        <v>7842</v>
      </c>
      <c r="F1364" s="40" t="s">
        <v>3381</v>
      </c>
      <c r="G1364" s="40" t="s">
        <v>2029</v>
      </c>
      <c r="H1364" s="40" t="s">
        <v>7843</v>
      </c>
      <c r="I1364" s="40" t="s">
        <v>2113</v>
      </c>
      <c r="J1364" s="40" t="s">
        <v>7845</v>
      </c>
      <c r="K1364" s="40" t="s">
        <v>7841</v>
      </c>
      <c r="L1364" s="40" t="s">
        <v>7841</v>
      </c>
      <c r="M1364" s="41" t="s">
        <v>7846</v>
      </c>
    </row>
    <row r="1365" spans="1:13" ht="84">
      <c r="A1365" s="40" t="s">
        <v>2030</v>
      </c>
      <c r="B1365" s="40" t="s">
        <v>2031</v>
      </c>
      <c r="C1365" s="40" t="s">
        <v>2032</v>
      </c>
      <c r="D1365" s="40" t="s">
        <v>7841</v>
      </c>
      <c r="E1365" s="40" t="s">
        <v>7842</v>
      </c>
      <c r="F1365" s="40" t="s">
        <v>5318</v>
      </c>
      <c r="G1365" s="40" t="s">
        <v>1936</v>
      </c>
      <c r="H1365" s="40" t="s">
        <v>7843</v>
      </c>
      <c r="I1365" s="40" t="s">
        <v>2113</v>
      </c>
      <c r="J1365" s="40" t="s">
        <v>7845</v>
      </c>
      <c r="K1365" s="40" t="s">
        <v>7841</v>
      </c>
      <c r="L1365" s="40" t="s">
        <v>7841</v>
      </c>
      <c r="M1365" s="41" t="s">
        <v>7846</v>
      </c>
    </row>
    <row r="1366" spans="1:13" ht="108">
      <c r="A1366" s="40" t="s">
        <v>1937</v>
      </c>
      <c r="B1366" s="40" t="s">
        <v>1938</v>
      </c>
      <c r="C1366" s="40" t="s">
        <v>1939</v>
      </c>
      <c r="D1366" s="40" t="s">
        <v>7841</v>
      </c>
      <c r="E1366" s="40" t="s">
        <v>7842</v>
      </c>
      <c r="F1366" s="40" t="s">
        <v>5106</v>
      </c>
      <c r="G1366" s="40" t="s">
        <v>1940</v>
      </c>
      <c r="H1366" s="40" t="s">
        <v>6468</v>
      </c>
      <c r="I1366" s="40" t="s">
        <v>1941</v>
      </c>
      <c r="J1366" s="40" t="s">
        <v>7583</v>
      </c>
      <c r="K1366" s="40" t="s">
        <v>7841</v>
      </c>
      <c r="L1366" s="40" t="s">
        <v>7841</v>
      </c>
      <c r="M1366" s="41" t="s">
        <v>7741</v>
      </c>
    </row>
    <row r="1367" spans="1:13" ht="48">
      <c r="A1367" s="40" t="s">
        <v>1942</v>
      </c>
      <c r="B1367" s="40" t="s">
        <v>1943</v>
      </c>
      <c r="C1367" s="40" t="s">
        <v>7841</v>
      </c>
      <c r="D1367" s="40" t="s">
        <v>7841</v>
      </c>
      <c r="E1367" s="40" t="s">
        <v>7842</v>
      </c>
      <c r="F1367" s="40" t="s">
        <v>3377</v>
      </c>
      <c r="G1367" s="40" t="s">
        <v>1944</v>
      </c>
      <c r="H1367" s="40" t="s">
        <v>7843</v>
      </c>
      <c r="I1367" s="40" t="s">
        <v>2113</v>
      </c>
      <c r="J1367" s="40" t="s">
        <v>7845</v>
      </c>
      <c r="K1367" s="40" t="s">
        <v>7841</v>
      </c>
      <c r="L1367" s="40" t="s">
        <v>7841</v>
      </c>
      <c r="M1367" s="41" t="s">
        <v>7846</v>
      </c>
    </row>
    <row r="1368" spans="1:13" ht="60">
      <c r="A1368" s="40" t="s">
        <v>1945</v>
      </c>
      <c r="B1368" s="40" t="s">
        <v>1946</v>
      </c>
      <c r="C1368" s="40" t="s">
        <v>7841</v>
      </c>
      <c r="D1368" s="40" t="s">
        <v>7841</v>
      </c>
      <c r="E1368" s="40" t="s">
        <v>7842</v>
      </c>
      <c r="F1368" s="40" t="s">
        <v>4111</v>
      </c>
      <c r="G1368" s="40" t="s">
        <v>1947</v>
      </c>
      <c r="H1368" s="40" t="s">
        <v>7843</v>
      </c>
      <c r="I1368" s="40" t="s">
        <v>2113</v>
      </c>
      <c r="J1368" s="40" t="s">
        <v>7845</v>
      </c>
      <c r="K1368" s="40" t="s">
        <v>7841</v>
      </c>
      <c r="L1368" s="40" t="s">
        <v>4113</v>
      </c>
      <c r="M1368" s="41" t="s">
        <v>7846</v>
      </c>
    </row>
    <row r="1369" spans="1:13" ht="96">
      <c r="A1369" s="40" t="s">
        <v>1948</v>
      </c>
      <c r="B1369" s="40" t="s">
        <v>1949</v>
      </c>
      <c r="C1369" s="40" t="s">
        <v>1950</v>
      </c>
      <c r="D1369" s="40" t="s">
        <v>7841</v>
      </c>
      <c r="E1369" s="40" t="s">
        <v>7849</v>
      </c>
      <c r="F1369" s="40" t="s">
        <v>2063</v>
      </c>
      <c r="G1369" s="40" t="s">
        <v>1951</v>
      </c>
      <c r="H1369" s="40" t="s">
        <v>6468</v>
      </c>
      <c r="I1369" s="40" t="s">
        <v>1941</v>
      </c>
      <c r="J1369" s="40" t="s">
        <v>7845</v>
      </c>
      <c r="K1369" s="40" t="s">
        <v>7841</v>
      </c>
      <c r="L1369" s="40" t="s">
        <v>7841</v>
      </c>
      <c r="M1369" s="41" t="s">
        <v>7741</v>
      </c>
    </row>
    <row r="1370" spans="1:13" ht="60">
      <c r="A1370" s="40" t="s">
        <v>1952</v>
      </c>
      <c r="B1370" s="40" t="s">
        <v>1953</v>
      </c>
      <c r="C1370" s="40" t="s">
        <v>1954</v>
      </c>
      <c r="D1370" s="40" t="s">
        <v>7841</v>
      </c>
      <c r="E1370" s="40" t="s">
        <v>7842</v>
      </c>
      <c r="F1370" s="40" t="s">
        <v>7405</v>
      </c>
      <c r="G1370" s="40" t="s">
        <v>1955</v>
      </c>
      <c r="H1370" s="40" t="s">
        <v>7843</v>
      </c>
      <c r="I1370" s="40" t="s">
        <v>2113</v>
      </c>
      <c r="J1370" s="40" t="s">
        <v>7845</v>
      </c>
      <c r="K1370" s="40" t="s">
        <v>7841</v>
      </c>
      <c r="L1370" s="40" t="s">
        <v>7841</v>
      </c>
      <c r="M1370" s="41" t="s">
        <v>7846</v>
      </c>
    </row>
    <row r="1371" spans="1:13" ht="48">
      <c r="A1371" s="40" t="s">
        <v>1956</v>
      </c>
      <c r="B1371" s="40" t="s">
        <v>1957</v>
      </c>
      <c r="C1371" s="40" t="s">
        <v>7841</v>
      </c>
      <c r="D1371" s="40" t="s">
        <v>7841</v>
      </c>
      <c r="E1371" s="40" t="s">
        <v>7842</v>
      </c>
      <c r="F1371" s="40" t="s">
        <v>2111</v>
      </c>
      <c r="G1371" s="40" t="s">
        <v>1958</v>
      </c>
      <c r="H1371" s="40" t="s">
        <v>7843</v>
      </c>
      <c r="I1371" s="40" t="s">
        <v>2113</v>
      </c>
      <c r="J1371" s="40" t="s">
        <v>7845</v>
      </c>
      <c r="K1371" s="40" t="s">
        <v>7841</v>
      </c>
      <c r="L1371" s="40" t="s">
        <v>7841</v>
      </c>
      <c r="M1371" s="41" t="s">
        <v>7846</v>
      </c>
    </row>
    <row r="1372" spans="1:13" ht="72">
      <c r="A1372" s="40" t="s">
        <v>1959</v>
      </c>
      <c r="B1372" s="40" t="s">
        <v>1960</v>
      </c>
      <c r="C1372" s="40" t="s">
        <v>7841</v>
      </c>
      <c r="D1372" s="40" t="s">
        <v>7841</v>
      </c>
      <c r="E1372" s="40" t="s">
        <v>7842</v>
      </c>
      <c r="F1372" s="40" t="s">
        <v>7419</v>
      </c>
      <c r="G1372" s="40" t="s">
        <v>1961</v>
      </c>
      <c r="H1372" s="40" t="s">
        <v>7843</v>
      </c>
      <c r="I1372" s="40" t="s">
        <v>2113</v>
      </c>
      <c r="J1372" s="40" t="s">
        <v>7845</v>
      </c>
      <c r="K1372" s="40" t="s">
        <v>7841</v>
      </c>
      <c r="L1372" s="40" t="s">
        <v>7841</v>
      </c>
      <c r="M1372" s="41" t="s">
        <v>7846</v>
      </c>
    </row>
    <row r="1373" spans="1:13" ht="48">
      <c r="A1373" s="40" t="s">
        <v>1962</v>
      </c>
      <c r="B1373" s="40" t="s">
        <v>1963</v>
      </c>
      <c r="C1373" s="40" t="s">
        <v>7841</v>
      </c>
      <c r="D1373" s="40" t="s">
        <v>7841</v>
      </c>
      <c r="E1373" s="40" t="s">
        <v>7842</v>
      </c>
      <c r="F1373" s="40" t="s">
        <v>2068</v>
      </c>
      <c r="G1373" s="40" t="s">
        <v>1964</v>
      </c>
      <c r="H1373" s="40" t="s">
        <v>7843</v>
      </c>
      <c r="I1373" s="40" t="s">
        <v>2113</v>
      </c>
      <c r="J1373" s="40" t="s">
        <v>7845</v>
      </c>
      <c r="K1373" s="40" t="s">
        <v>7841</v>
      </c>
      <c r="L1373" s="40" t="s">
        <v>5704</v>
      </c>
      <c r="M1373" s="41" t="s">
        <v>7846</v>
      </c>
    </row>
    <row r="1374" spans="1:13" ht="60">
      <c r="A1374" s="40" t="s">
        <v>1965</v>
      </c>
      <c r="B1374" s="40" t="s">
        <v>1966</v>
      </c>
      <c r="C1374" s="40" t="s">
        <v>7841</v>
      </c>
      <c r="D1374" s="40" t="s">
        <v>7841</v>
      </c>
      <c r="E1374" s="40" t="s">
        <v>7842</v>
      </c>
      <c r="F1374" s="40" t="s">
        <v>2020</v>
      </c>
      <c r="G1374" s="40" t="s">
        <v>1967</v>
      </c>
      <c r="H1374" s="40" t="s">
        <v>7843</v>
      </c>
      <c r="I1374" s="40" t="s">
        <v>2113</v>
      </c>
      <c r="J1374" s="40" t="s">
        <v>7845</v>
      </c>
      <c r="K1374" s="40" t="s">
        <v>7841</v>
      </c>
      <c r="L1374" s="40" t="s">
        <v>7841</v>
      </c>
      <c r="M1374" s="41" t="s">
        <v>7846</v>
      </c>
    </row>
    <row r="1375" spans="1:13" ht="48">
      <c r="A1375" s="40" t="s">
        <v>1968</v>
      </c>
      <c r="B1375" s="40" t="s">
        <v>1969</v>
      </c>
      <c r="C1375" s="40" t="s">
        <v>7841</v>
      </c>
      <c r="D1375" s="40" t="s">
        <v>7841</v>
      </c>
      <c r="E1375" s="40" t="s">
        <v>7842</v>
      </c>
      <c r="F1375" s="40" t="s">
        <v>2111</v>
      </c>
      <c r="G1375" s="40" t="s">
        <v>1970</v>
      </c>
      <c r="H1375" s="40" t="s">
        <v>7843</v>
      </c>
      <c r="I1375" s="40" t="s">
        <v>2113</v>
      </c>
      <c r="J1375" s="40" t="s">
        <v>7845</v>
      </c>
      <c r="K1375" s="40" t="s">
        <v>7841</v>
      </c>
      <c r="L1375" s="40" t="s">
        <v>7841</v>
      </c>
      <c r="M1375" s="41" t="s">
        <v>7846</v>
      </c>
    </row>
    <row r="1376" spans="1:13" ht="96">
      <c r="A1376" s="40" t="s">
        <v>1971</v>
      </c>
      <c r="B1376" s="40" t="s">
        <v>1972</v>
      </c>
      <c r="C1376" s="40" t="s">
        <v>1973</v>
      </c>
      <c r="D1376" s="40" t="s">
        <v>7841</v>
      </c>
      <c r="E1376" s="40" t="s">
        <v>7842</v>
      </c>
      <c r="F1376" s="40" t="s">
        <v>1974</v>
      </c>
      <c r="G1376" s="40" t="s">
        <v>1975</v>
      </c>
      <c r="H1376" s="40" t="s">
        <v>7843</v>
      </c>
      <c r="I1376" s="40" t="s">
        <v>2113</v>
      </c>
      <c r="J1376" s="40" t="s">
        <v>7845</v>
      </c>
      <c r="K1376" s="40" t="s">
        <v>7841</v>
      </c>
      <c r="L1376" s="40" t="s">
        <v>7841</v>
      </c>
      <c r="M1376" s="41" t="s">
        <v>7846</v>
      </c>
    </row>
    <row r="1377" spans="1:13" ht="72">
      <c r="A1377" s="40" t="s">
        <v>1976</v>
      </c>
      <c r="B1377" s="40" t="s">
        <v>1977</v>
      </c>
      <c r="C1377" s="40" t="s">
        <v>1978</v>
      </c>
      <c r="D1377" s="40" t="s">
        <v>7841</v>
      </c>
      <c r="E1377" s="40" t="s">
        <v>7842</v>
      </c>
      <c r="F1377" s="40" t="s">
        <v>2015</v>
      </c>
      <c r="G1377" s="40" t="s">
        <v>1979</v>
      </c>
      <c r="H1377" s="40" t="s">
        <v>7843</v>
      </c>
      <c r="I1377" s="40" t="s">
        <v>2113</v>
      </c>
      <c r="J1377" s="40" t="s">
        <v>7845</v>
      </c>
      <c r="K1377" s="40" t="s">
        <v>7841</v>
      </c>
      <c r="L1377" s="40" t="s">
        <v>7841</v>
      </c>
      <c r="M1377" s="41" t="s">
        <v>7846</v>
      </c>
    </row>
    <row r="1378" spans="1:13" ht="72">
      <c r="A1378" s="40" t="s">
        <v>1980</v>
      </c>
      <c r="B1378" s="40" t="s">
        <v>1981</v>
      </c>
      <c r="C1378" s="40" t="s">
        <v>1982</v>
      </c>
      <c r="D1378" s="40" t="s">
        <v>7841</v>
      </c>
      <c r="E1378" s="40" t="s">
        <v>7842</v>
      </c>
      <c r="F1378" s="40" t="s">
        <v>1882</v>
      </c>
      <c r="G1378" s="40" t="s">
        <v>1883</v>
      </c>
      <c r="H1378" s="40" t="s">
        <v>7843</v>
      </c>
      <c r="I1378" s="40" t="s">
        <v>2113</v>
      </c>
      <c r="J1378" s="40" t="s">
        <v>7845</v>
      </c>
      <c r="K1378" s="40" t="s">
        <v>7841</v>
      </c>
      <c r="L1378" s="40" t="s">
        <v>7841</v>
      </c>
      <c r="M1378" s="41" t="s">
        <v>7846</v>
      </c>
    </row>
    <row r="1379" spans="1:13" ht="48">
      <c r="A1379" s="40" t="s">
        <v>1884</v>
      </c>
      <c r="B1379" s="40" t="s">
        <v>1885</v>
      </c>
      <c r="C1379" s="40" t="s">
        <v>1886</v>
      </c>
      <c r="D1379" s="40" t="s">
        <v>7841</v>
      </c>
      <c r="E1379" s="40" t="s">
        <v>7849</v>
      </c>
      <c r="F1379" s="40" t="s">
        <v>2111</v>
      </c>
      <c r="G1379" s="40" t="s">
        <v>1887</v>
      </c>
      <c r="H1379" s="40" t="s">
        <v>7843</v>
      </c>
      <c r="I1379" s="40" t="s">
        <v>2113</v>
      </c>
      <c r="J1379" s="40" t="s">
        <v>7845</v>
      </c>
      <c r="K1379" s="40" t="s">
        <v>7841</v>
      </c>
      <c r="L1379" s="40" t="s">
        <v>7841</v>
      </c>
      <c r="M1379" s="41" t="s">
        <v>7846</v>
      </c>
    </row>
    <row r="1380" spans="1:13" ht="48">
      <c r="A1380" s="40" t="s">
        <v>1888</v>
      </c>
      <c r="B1380" s="40" t="s">
        <v>1889</v>
      </c>
      <c r="C1380" s="40" t="s">
        <v>7841</v>
      </c>
      <c r="D1380" s="40" t="s">
        <v>7841</v>
      </c>
      <c r="E1380" s="40" t="s">
        <v>7842</v>
      </c>
      <c r="F1380" s="40" t="s">
        <v>2111</v>
      </c>
      <c r="G1380" s="40" t="s">
        <v>1890</v>
      </c>
      <c r="H1380" s="40" t="s">
        <v>7843</v>
      </c>
      <c r="I1380" s="40" t="s">
        <v>2113</v>
      </c>
      <c r="J1380" s="40" t="s">
        <v>7845</v>
      </c>
      <c r="K1380" s="40" t="s">
        <v>7841</v>
      </c>
      <c r="L1380" s="40" t="s">
        <v>7841</v>
      </c>
      <c r="M1380" s="41" t="s">
        <v>7846</v>
      </c>
    </row>
    <row r="1381" spans="1:13" ht="48">
      <c r="A1381" s="40" t="s">
        <v>1891</v>
      </c>
      <c r="B1381" s="40" t="s">
        <v>1892</v>
      </c>
      <c r="C1381" s="40" t="s">
        <v>1893</v>
      </c>
      <c r="D1381" s="40" t="s">
        <v>7841</v>
      </c>
      <c r="E1381" s="40" t="s">
        <v>7842</v>
      </c>
      <c r="F1381" s="40" t="s">
        <v>2111</v>
      </c>
      <c r="G1381" s="40" t="s">
        <v>1894</v>
      </c>
      <c r="H1381" s="40" t="s">
        <v>7843</v>
      </c>
      <c r="I1381" s="40" t="s">
        <v>2113</v>
      </c>
      <c r="J1381" s="40" t="s">
        <v>7845</v>
      </c>
      <c r="K1381" s="40" t="s">
        <v>7841</v>
      </c>
      <c r="L1381" s="40" t="s">
        <v>7841</v>
      </c>
      <c r="M1381" s="41" t="s">
        <v>7846</v>
      </c>
    </row>
    <row r="1382" spans="1:13" ht="48">
      <c r="A1382" s="40" t="s">
        <v>1895</v>
      </c>
      <c r="B1382" s="40" t="s">
        <v>1896</v>
      </c>
      <c r="C1382" s="40" t="s">
        <v>1897</v>
      </c>
      <c r="D1382" s="40" t="s">
        <v>7841</v>
      </c>
      <c r="E1382" s="40" t="s">
        <v>7842</v>
      </c>
      <c r="F1382" s="40" t="s">
        <v>2111</v>
      </c>
      <c r="G1382" s="40" t="s">
        <v>1898</v>
      </c>
      <c r="H1382" s="40" t="s">
        <v>7843</v>
      </c>
      <c r="I1382" s="40" t="s">
        <v>2113</v>
      </c>
      <c r="J1382" s="40" t="s">
        <v>7845</v>
      </c>
      <c r="K1382" s="40" t="s">
        <v>7841</v>
      </c>
      <c r="L1382" s="40" t="s">
        <v>7841</v>
      </c>
      <c r="M1382" s="41" t="s">
        <v>7846</v>
      </c>
    </row>
    <row r="1383" spans="1:13" ht="48">
      <c r="A1383" s="40" t="s">
        <v>1899</v>
      </c>
      <c r="B1383" s="40" t="s">
        <v>1900</v>
      </c>
      <c r="C1383" s="40" t="s">
        <v>1901</v>
      </c>
      <c r="D1383" s="40" t="s">
        <v>7841</v>
      </c>
      <c r="E1383" s="40" t="s">
        <v>7842</v>
      </c>
      <c r="F1383" s="40" t="s">
        <v>2111</v>
      </c>
      <c r="G1383" s="40" t="s">
        <v>1902</v>
      </c>
      <c r="H1383" s="40" t="s">
        <v>7843</v>
      </c>
      <c r="I1383" s="40" t="s">
        <v>2113</v>
      </c>
      <c r="J1383" s="40" t="s">
        <v>7845</v>
      </c>
      <c r="K1383" s="40" t="s">
        <v>7841</v>
      </c>
      <c r="L1383" s="40" t="s">
        <v>7841</v>
      </c>
      <c r="M1383" s="41" t="s">
        <v>7846</v>
      </c>
    </row>
    <row r="1384" spans="1:13" ht="48">
      <c r="A1384" s="40" t="s">
        <v>1903</v>
      </c>
      <c r="B1384" s="40" t="s">
        <v>1904</v>
      </c>
      <c r="C1384" s="40" t="s">
        <v>1905</v>
      </c>
      <c r="D1384" s="40" t="s">
        <v>7841</v>
      </c>
      <c r="E1384" s="40" t="s">
        <v>7842</v>
      </c>
      <c r="F1384" s="40" t="s">
        <v>2111</v>
      </c>
      <c r="G1384" s="40" t="s">
        <v>1906</v>
      </c>
      <c r="H1384" s="40" t="s">
        <v>7843</v>
      </c>
      <c r="I1384" s="40" t="s">
        <v>2113</v>
      </c>
      <c r="J1384" s="40" t="s">
        <v>7845</v>
      </c>
      <c r="K1384" s="40" t="s">
        <v>7841</v>
      </c>
      <c r="L1384" s="40" t="s">
        <v>7841</v>
      </c>
      <c r="M1384" s="41" t="s">
        <v>7846</v>
      </c>
    </row>
    <row r="1385" spans="1:13" ht="74">
      <c r="A1385" s="40" t="s">
        <v>1907</v>
      </c>
      <c r="B1385" s="40" t="s">
        <v>1908</v>
      </c>
      <c r="C1385" s="40" t="s">
        <v>1909</v>
      </c>
      <c r="D1385" s="40" t="s">
        <v>7841</v>
      </c>
      <c r="E1385" s="40" t="s">
        <v>7849</v>
      </c>
      <c r="F1385" s="40" t="s">
        <v>5634</v>
      </c>
      <c r="G1385" s="40" t="s">
        <v>1910</v>
      </c>
      <c r="H1385" s="40" t="s">
        <v>7843</v>
      </c>
      <c r="I1385" s="40" t="s">
        <v>2113</v>
      </c>
      <c r="J1385" s="40" t="s">
        <v>7845</v>
      </c>
      <c r="K1385" s="40" t="s">
        <v>7841</v>
      </c>
      <c r="L1385" s="40" t="s">
        <v>7841</v>
      </c>
      <c r="M1385" s="41" t="s">
        <v>7846</v>
      </c>
    </row>
    <row r="1386" spans="1:13" ht="60">
      <c r="A1386" s="40" t="s">
        <v>1911</v>
      </c>
      <c r="B1386" s="40" t="s">
        <v>1912</v>
      </c>
      <c r="C1386" s="40" t="s">
        <v>7841</v>
      </c>
      <c r="D1386" s="40" t="s">
        <v>7841</v>
      </c>
      <c r="E1386" s="40" t="s">
        <v>7842</v>
      </c>
      <c r="F1386" s="40" t="s">
        <v>3441</v>
      </c>
      <c r="G1386" s="40" t="s">
        <v>1913</v>
      </c>
      <c r="H1386" s="40" t="s">
        <v>7843</v>
      </c>
      <c r="I1386" s="40" t="s">
        <v>2113</v>
      </c>
      <c r="J1386" s="40" t="s">
        <v>7845</v>
      </c>
      <c r="K1386" s="40" t="s">
        <v>7841</v>
      </c>
      <c r="L1386" s="40" t="s">
        <v>7841</v>
      </c>
      <c r="M1386" s="41" t="s">
        <v>7846</v>
      </c>
    </row>
    <row r="1387" spans="1:13" ht="48">
      <c r="A1387" s="40" t="s">
        <v>1914</v>
      </c>
      <c r="B1387" s="40" t="s">
        <v>1915</v>
      </c>
      <c r="C1387" s="40" t="s">
        <v>1916</v>
      </c>
      <c r="D1387" s="40" t="s">
        <v>7841</v>
      </c>
      <c r="E1387" s="40" t="s">
        <v>7842</v>
      </c>
      <c r="F1387" s="40" t="s">
        <v>3381</v>
      </c>
      <c r="G1387" s="40" t="s">
        <v>1917</v>
      </c>
      <c r="H1387" s="40" t="s">
        <v>7843</v>
      </c>
      <c r="I1387" s="40" t="s">
        <v>2113</v>
      </c>
      <c r="J1387" s="40" t="s">
        <v>7845</v>
      </c>
      <c r="K1387" s="40" t="s">
        <v>7841</v>
      </c>
      <c r="L1387" s="40" t="s">
        <v>7841</v>
      </c>
      <c r="M1387" s="41" t="s">
        <v>7846</v>
      </c>
    </row>
    <row r="1388" spans="1:13" ht="72">
      <c r="A1388" s="40" t="s">
        <v>1918</v>
      </c>
      <c r="B1388" s="40" t="s">
        <v>1919</v>
      </c>
      <c r="C1388" s="40" t="s">
        <v>1920</v>
      </c>
      <c r="D1388" s="40" t="s">
        <v>7841</v>
      </c>
      <c r="E1388" s="40" t="s">
        <v>7842</v>
      </c>
      <c r="F1388" s="40" t="s">
        <v>1921</v>
      </c>
      <c r="G1388" s="40" t="s">
        <v>1922</v>
      </c>
      <c r="H1388" s="40" t="s">
        <v>7739</v>
      </c>
      <c r="I1388" s="40" t="s">
        <v>1923</v>
      </c>
      <c r="J1388" s="40" t="s">
        <v>7845</v>
      </c>
      <c r="K1388" s="40" t="s">
        <v>7841</v>
      </c>
      <c r="L1388" s="40" t="s">
        <v>2059</v>
      </c>
      <c r="M1388" s="41" t="s">
        <v>7741</v>
      </c>
    </row>
    <row r="1389" spans="1:13" ht="48">
      <c r="A1389" s="40" t="s">
        <v>1924</v>
      </c>
      <c r="B1389" s="40" t="s">
        <v>1925</v>
      </c>
      <c r="C1389" s="40" t="s">
        <v>1926</v>
      </c>
      <c r="D1389" s="40" t="s">
        <v>7841</v>
      </c>
      <c r="E1389" s="40" t="s">
        <v>7849</v>
      </c>
      <c r="F1389" s="40" t="s">
        <v>2033</v>
      </c>
      <c r="G1389" s="40" t="s">
        <v>1927</v>
      </c>
      <c r="H1389" s="40" t="s">
        <v>7843</v>
      </c>
      <c r="I1389" s="40" t="s">
        <v>2113</v>
      </c>
      <c r="J1389" s="40" t="s">
        <v>7845</v>
      </c>
      <c r="K1389" s="40" t="s">
        <v>7841</v>
      </c>
      <c r="L1389" s="40" t="s">
        <v>7841</v>
      </c>
      <c r="M1389" s="41" t="s">
        <v>7846</v>
      </c>
    </row>
    <row r="1390" spans="1:13" ht="48">
      <c r="A1390" s="40" t="s">
        <v>1928</v>
      </c>
      <c r="B1390" s="40" t="s">
        <v>1929</v>
      </c>
      <c r="C1390" s="40" t="s">
        <v>7841</v>
      </c>
      <c r="D1390" s="40" t="s">
        <v>7841</v>
      </c>
      <c r="E1390" s="40" t="s">
        <v>7849</v>
      </c>
      <c r="F1390" s="40" t="s">
        <v>2033</v>
      </c>
      <c r="G1390" s="40" t="s">
        <v>1930</v>
      </c>
      <c r="H1390" s="40" t="s">
        <v>7843</v>
      </c>
      <c r="I1390" s="40" t="s">
        <v>2113</v>
      </c>
      <c r="J1390" s="40" t="s">
        <v>7845</v>
      </c>
      <c r="K1390" s="40" t="s">
        <v>7841</v>
      </c>
      <c r="L1390" s="40" t="s">
        <v>7841</v>
      </c>
      <c r="M1390" s="41" t="s">
        <v>7846</v>
      </c>
    </row>
    <row r="1391" spans="1:13" ht="48">
      <c r="A1391" s="40" t="s">
        <v>1931</v>
      </c>
      <c r="B1391" s="40" t="s">
        <v>1932</v>
      </c>
      <c r="C1391" s="40" t="s">
        <v>7841</v>
      </c>
      <c r="D1391" s="40" t="s">
        <v>7841</v>
      </c>
      <c r="E1391" s="40" t="s">
        <v>7849</v>
      </c>
      <c r="F1391" s="40" t="s">
        <v>2033</v>
      </c>
      <c r="G1391" s="40" t="s">
        <v>1933</v>
      </c>
      <c r="H1391" s="40" t="s">
        <v>7843</v>
      </c>
      <c r="I1391" s="40" t="s">
        <v>2113</v>
      </c>
      <c r="J1391" s="40" t="s">
        <v>7845</v>
      </c>
      <c r="K1391" s="40" t="s">
        <v>7841</v>
      </c>
      <c r="L1391" s="40" t="s">
        <v>7841</v>
      </c>
      <c r="M1391" s="41" t="s">
        <v>7846</v>
      </c>
    </row>
    <row r="1392" spans="1:13" ht="60">
      <c r="A1392" s="40" t="s">
        <v>1934</v>
      </c>
      <c r="B1392" s="40" t="s">
        <v>1935</v>
      </c>
      <c r="C1392" s="40" t="s">
        <v>1829</v>
      </c>
      <c r="D1392" s="40" t="s">
        <v>7841</v>
      </c>
      <c r="E1392" s="40" t="s">
        <v>7490</v>
      </c>
      <c r="F1392" s="40" t="s">
        <v>1830</v>
      </c>
      <c r="G1392" s="40" t="s">
        <v>1831</v>
      </c>
      <c r="H1392" s="40" t="s">
        <v>7843</v>
      </c>
      <c r="I1392" s="40" t="s">
        <v>2113</v>
      </c>
      <c r="J1392" s="40" t="s">
        <v>7845</v>
      </c>
      <c r="K1392" s="40" t="s">
        <v>7841</v>
      </c>
      <c r="L1392" s="40" t="s">
        <v>7841</v>
      </c>
      <c r="M1392" s="41" t="s">
        <v>7846</v>
      </c>
    </row>
    <row r="1393" spans="1:13" ht="60">
      <c r="A1393" s="40" t="s">
        <v>1832</v>
      </c>
      <c r="B1393" s="40" t="s">
        <v>1833</v>
      </c>
      <c r="C1393" s="40" t="s">
        <v>7841</v>
      </c>
      <c r="D1393" s="40" t="s">
        <v>7841</v>
      </c>
      <c r="E1393" s="40" t="s">
        <v>7736</v>
      </c>
      <c r="F1393" s="40" t="s">
        <v>2053</v>
      </c>
      <c r="G1393" s="40" t="s">
        <v>1834</v>
      </c>
      <c r="H1393" s="40" t="s">
        <v>7843</v>
      </c>
      <c r="I1393" s="40" t="s">
        <v>2113</v>
      </c>
      <c r="J1393" s="40" t="s">
        <v>7845</v>
      </c>
      <c r="K1393" s="40" t="s">
        <v>7841</v>
      </c>
      <c r="L1393" s="40" t="s">
        <v>7841</v>
      </c>
      <c r="M1393" s="41" t="s">
        <v>7846</v>
      </c>
    </row>
    <row r="1394" spans="1:13" ht="60">
      <c r="A1394" s="40" t="s">
        <v>1835</v>
      </c>
      <c r="B1394" s="40" t="s">
        <v>1836</v>
      </c>
      <c r="C1394" s="40" t="s">
        <v>7841</v>
      </c>
      <c r="D1394" s="40" t="s">
        <v>7841</v>
      </c>
      <c r="E1394" s="40" t="s">
        <v>7842</v>
      </c>
      <c r="F1394" s="40" t="s">
        <v>7405</v>
      </c>
      <c r="G1394" s="40" t="s">
        <v>1837</v>
      </c>
      <c r="H1394" s="40" t="s">
        <v>7843</v>
      </c>
      <c r="I1394" s="40" t="s">
        <v>2113</v>
      </c>
      <c r="J1394" s="40" t="s">
        <v>7845</v>
      </c>
      <c r="K1394" s="40" t="s">
        <v>7841</v>
      </c>
      <c r="L1394" s="40" t="s">
        <v>7841</v>
      </c>
      <c r="M1394" s="41" t="s">
        <v>7846</v>
      </c>
    </row>
    <row r="1395" spans="1:13" ht="60">
      <c r="A1395" s="40" t="s">
        <v>1838</v>
      </c>
      <c r="B1395" s="40" t="s">
        <v>1839</v>
      </c>
      <c r="C1395" s="40" t="s">
        <v>1840</v>
      </c>
      <c r="D1395" s="40" t="s">
        <v>7841</v>
      </c>
      <c r="E1395" s="40" t="s">
        <v>7842</v>
      </c>
      <c r="F1395" s="40" t="s">
        <v>2073</v>
      </c>
      <c r="G1395" s="40" t="s">
        <v>1841</v>
      </c>
      <c r="H1395" s="40" t="s">
        <v>7843</v>
      </c>
      <c r="I1395" s="40" t="s">
        <v>2113</v>
      </c>
      <c r="J1395" s="40" t="s">
        <v>7845</v>
      </c>
      <c r="K1395" s="40" t="s">
        <v>7841</v>
      </c>
      <c r="L1395" s="40" t="s">
        <v>7841</v>
      </c>
      <c r="M1395" s="41" t="s">
        <v>7846</v>
      </c>
    </row>
    <row r="1396" spans="1:13" ht="60">
      <c r="A1396" s="40" t="s">
        <v>1842</v>
      </c>
      <c r="B1396" s="40" t="s">
        <v>1843</v>
      </c>
      <c r="C1396" s="40" t="s">
        <v>1844</v>
      </c>
      <c r="D1396" s="40" t="s">
        <v>7841</v>
      </c>
      <c r="E1396" s="40" t="s">
        <v>7842</v>
      </c>
      <c r="F1396" s="40" t="s">
        <v>2053</v>
      </c>
      <c r="G1396" s="40" t="s">
        <v>1845</v>
      </c>
      <c r="H1396" s="40" t="s">
        <v>7843</v>
      </c>
      <c r="I1396" s="40" t="s">
        <v>2113</v>
      </c>
      <c r="J1396" s="40" t="s">
        <v>7845</v>
      </c>
      <c r="K1396" s="40" t="s">
        <v>7841</v>
      </c>
      <c r="L1396" s="40" t="s">
        <v>7841</v>
      </c>
      <c r="M1396" s="41" t="s">
        <v>7846</v>
      </c>
    </row>
    <row r="1397" spans="1:13" ht="48">
      <c r="A1397" s="40" t="s">
        <v>1846</v>
      </c>
      <c r="B1397" s="40" t="s">
        <v>1847</v>
      </c>
      <c r="C1397" s="40" t="s">
        <v>1848</v>
      </c>
      <c r="D1397" s="40" t="s">
        <v>7841</v>
      </c>
      <c r="E1397" s="40" t="s">
        <v>7842</v>
      </c>
      <c r="F1397" s="40" t="s">
        <v>3381</v>
      </c>
      <c r="G1397" s="40" t="s">
        <v>1849</v>
      </c>
      <c r="H1397" s="40" t="s">
        <v>7843</v>
      </c>
      <c r="I1397" s="40" t="s">
        <v>2113</v>
      </c>
      <c r="J1397" s="40" t="s">
        <v>7845</v>
      </c>
      <c r="K1397" s="40" t="s">
        <v>7841</v>
      </c>
      <c r="L1397" s="40" t="s">
        <v>7841</v>
      </c>
      <c r="M1397" s="41" t="s">
        <v>7846</v>
      </c>
    </row>
    <row r="1398" spans="1:13" ht="48">
      <c r="A1398" s="40" t="s">
        <v>1850</v>
      </c>
      <c r="B1398" s="40" t="s">
        <v>1851</v>
      </c>
      <c r="C1398" s="40" t="s">
        <v>7841</v>
      </c>
      <c r="D1398" s="40" t="s">
        <v>7841</v>
      </c>
      <c r="E1398" s="40" t="s">
        <v>7842</v>
      </c>
      <c r="F1398" s="40" t="s">
        <v>2111</v>
      </c>
      <c r="G1398" s="40" t="s">
        <v>1852</v>
      </c>
      <c r="H1398" s="40" t="s">
        <v>7843</v>
      </c>
      <c r="I1398" s="40" t="s">
        <v>2113</v>
      </c>
      <c r="J1398" s="40" t="s">
        <v>7845</v>
      </c>
      <c r="K1398" s="40" t="s">
        <v>7841</v>
      </c>
      <c r="L1398" s="40" t="s">
        <v>7841</v>
      </c>
      <c r="M1398" s="41" t="s">
        <v>7846</v>
      </c>
    </row>
    <row r="1399" spans="1:13" ht="48">
      <c r="A1399" s="40" t="s">
        <v>1853</v>
      </c>
      <c r="B1399" s="40" t="s">
        <v>1854</v>
      </c>
      <c r="C1399" s="40" t="s">
        <v>7841</v>
      </c>
      <c r="D1399" s="40" t="s">
        <v>7841</v>
      </c>
      <c r="E1399" s="40" t="s">
        <v>7842</v>
      </c>
      <c r="F1399" s="40" t="s">
        <v>2111</v>
      </c>
      <c r="G1399" s="40" t="s">
        <v>1855</v>
      </c>
      <c r="H1399" s="40" t="s">
        <v>7843</v>
      </c>
      <c r="I1399" s="40" t="s">
        <v>2113</v>
      </c>
      <c r="J1399" s="40" t="s">
        <v>7845</v>
      </c>
      <c r="K1399" s="40" t="s">
        <v>7841</v>
      </c>
      <c r="L1399" s="40" t="s">
        <v>7841</v>
      </c>
      <c r="M1399" s="41" t="s">
        <v>7846</v>
      </c>
    </row>
    <row r="1400" spans="1:13" ht="72">
      <c r="A1400" s="40" t="s">
        <v>1856</v>
      </c>
      <c r="B1400" s="40" t="s">
        <v>1857</v>
      </c>
      <c r="C1400" s="40" t="s">
        <v>1858</v>
      </c>
      <c r="D1400" s="40" t="s">
        <v>7841</v>
      </c>
      <c r="E1400" s="40" t="s">
        <v>7842</v>
      </c>
      <c r="F1400" s="40" t="s">
        <v>7419</v>
      </c>
      <c r="G1400" s="40" t="s">
        <v>1859</v>
      </c>
      <c r="H1400" s="40" t="s">
        <v>7843</v>
      </c>
      <c r="I1400" s="40" t="s">
        <v>2113</v>
      </c>
      <c r="J1400" s="40" t="s">
        <v>7845</v>
      </c>
      <c r="K1400" s="40" t="s">
        <v>7841</v>
      </c>
      <c r="L1400" s="40" t="s">
        <v>7841</v>
      </c>
      <c r="M1400" s="41" t="s">
        <v>7846</v>
      </c>
    </row>
    <row r="1401" spans="1:13" ht="48">
      <c r="A1401" s="40" t="s">
        <v>1860</v>
      </c>
      <c r="B1401" s="40" t="s">
        <v>1861</v>
      </c>
      <c r="C1401" s="40" t="s">
        <v>1862</v>
      </c>
      <c r="D1401" s="40" t="s">
        <v>7841</v>
      </c>
      <c r="E1401" s="40" t="s">
        <v>7842</v>
      </c>
      <c r="F1401" s="40" t="s">
        <v>3377</v>
      </c>
      <c r="G1401" s="40" t="s">
        <v>1863</v>
      </c>
      <c r="H1401" s="40" t="s">
        <v>7843</v>
      </c>
      <c r="I1401" s="40" t="s">
        <v>2113</v>
      </c>
      <c r="J1401" s="40" t="s">
        <v>7845</v>
      </c>
      <c r="K1401" s="40" t="s">
        <v>7841</v>
      </c>
      <c r="L1401" s="40" t="s">
        <v>7841</v>
      </c>
      <c r="M1401" s="41" t="s">
        <v>7846</v>
      </c>
    </row>
    <row r="1402" spans="1:13" ht="48">
      <c r="A1402" s="40" t="s">
        <v>1864</v>
      </c>
      <c r="B1402" s="40" t="s">
        <v>1865</v>
      </c>
      <c r="C1402" s="40" t="s">
        <v>7841</v>
      </c>
      <c r="D1402" s="40" t="s">
        <v>7841</v>
      </c>
      <c r="E1402" s="40" t="s">
        <v>7842</v>
      </c>
      <c r="F1402" s="40" t="s">
        <v>3377</v>
      </c>
      <c r="G1402" s="40" t="s">
        <v>7841</v>
      </c>
      <c r="H1402" s="40" t="s">
        <v>7843</v>
      </c>
      <c r="I1402" s="40" t="s">
        <v>2113</v>
      </c>
      <c r="J1402" s="40" t="s">
        <v>7845</v>
      </c>
      <c r="K1402" s="40" t="s">
        <v>7841</v>
      </c>
      <c r="L1402" s="40" t="s">
        <v>7841</v>
      </c>
      <c r="M1402" s="41" t="s">
        <v>7846</v>
      </c>
    </row>
    <row r="1403" spans="1:13" ht="60">
      <c r="A1403" s="40" t="s">
        <v>1866</v>
      </c>
      <c r="B1403" s="40" t="s">
        <v>1867</v>
      </c>
      <c r="C1403" s="40" t="s">
        <v>7841</v>
      </c>
      <c r="D1403" s="40" t="s">
        <v>7841</v>
      </c>
      <c r="E1403" s="40" t="s">
        <v>7842</v>
      </c>
      <c r="F1403" s="40" t="s">
        <v>2020</v>
      </c>
      <c r="G1403" s="40" t="s">
        <v>1868</v>
      </c>
      <c r="H1403" s="40" t="s">
        <v>7843</v>
      </c>
      <c r="I1403" s="40" t="s">
        <v>2113</v>
      </c>
      <c r="J1403" s="40" t="s">
        <v>7845</v>
      </c>
      <c r="K1403" s="40" t="s">
        <v>7841</v>
      </c>
      <c r="L1403" s="40" t="s">
        <v>7841</v>
      </c>
      <c r="M1403" s="41" t="s">
        <v>7846</v>
      </c>
    </row>
    <row r="1404" spans="1:13" ht="60">
      <c r="A1404" s="40" t="s">
        <v>1869</v>
      </c>
      <c r="B1404" s="40" t="s">
        <v>1870</v>
      </c>
      <c r="C1404" s="40" t="s">
        <v>7841</v>
      </c>
      <c r="D1404" s="40" t="s">
        <v>7841</v>
      </c>
      <c r="E1404" s="40" t="s">
        <v>7842</v>
      </c>
      <c r="F1404" s="40" t="s">
        <v>1871</v>
      </c>
      <c r="G1404" s="40" t="s">
        <v>1872</v>
      </c>
      <c r="H1404" s="40" t="s">
        <v>7843</v>
      </c>
      <c r="I1404" s="40" t="s">
        <v>2113</v>
      </c>
      <c r="J1404" s="40" t="s">
        <v>7845</v>
      </c>
      <c r="K1404" s="40" t="s">
        <v>7841</v>
      </c>
      <c r="L1404" s="40" t="s">
        <v>7841</v>
      </c>
      <c r="M1404" s="41" t="s">
        <v>7846</v>
      </c>
    </row>
    <row r="1405" spans="1:13" ht="60">
      <c r="A1405" s="40" t="s">
        <v>1873</v>
      </c>
      <c r="B1405" s="40" t="s">
        <v>1874</v>
      </c>
      <c r="C1405" s="40" t="s">
        <v>1875</v>
      </c>
      <c r="D1405" s="40" t="s">
        <v>7841</v>
      </c>
      <c r="E1405" s="40" t="s">
        <v>7842</v>
      </c>
      <c r="F1405" s="40" t="s">
        <v>3381</v>
      </c>
      <c r="G1405" s="40" t="s">
        <v>1876</v>
      </c>
      <c r="H1405" s="40" t="s">
        <v>7739</v>
      </c>
      <c r="I1405" s="40" t="s">
        <v>1877</v>
      </c>
      <c r="J1405" s="40" t="s">
        <v>7845</v>
      </c>
      <c r="K1405" s="40" t="s">
        <v>7841</v>
      </c>
      <c r="L1405" s="40" t="s">
        <v>7841</v>
      </c>
      <c r="M1405" s="41" t="s">
        <v>7741</v>
      </c>
    </row>
    <row r="1406" spans="1:13" ht="60">
      <c r="A1406" s="40" t="s">
        <v>1878</v>
      </c>
      <c r="B1406" s="40" t="s">
        <v>1879</v>
      </c>
      <c r="C1406" s="40" t="s">
        <v>7841</v>
      </c>
      <c r="D1406" s="40" t="s">
        <v>7841</v>
      </c>
      <c r="E1406" s="40" t="s">
        <v>7842</v>
      </c>
      <c r="F1406" s="40" t="s">
        <v>3381</v>
      </c>
      <c r="G1406" s="40" t="s">
        <v>7841</v>
      </c>
      <c r="H1406" s="40" t="s">
        <v>7739</v>
      </c>
      <c r="I1406" s="40" t="s">
        <v>1877</v>
      </c>
      <c r="J1406" s="40" t="s">
        <v>7845</v>
      </c>
      <c r="K1406" s="40" t="s">
        <v>7841</v>
      </c>
      <c r="L1406" s="40" t="s">
        <v>7841</v>
      </c>
      <c r="M1406" s="41" t="s">
        <v>7741</v>
      </c>
    </row>
    <row r="1407" spans="1:13" ht="60">
      <c r="A1407" s="40" t="s">
        <v>1880</v>
      </c>
      <c r="B1407" s="40" t="s">
        <v>1881</v>
      </c>
      <c r="C1407" s="40" t="s">
        <v>7841</v>
      </c>
      <c r="D1407" s="40" t="s">
        <v>7841</v>
      </c>
      <c r="E1407" s="40" t="s">
        <v>7842</v>
      </c>
      <c r="F1407" s="40" t="s">
        <v>7378</v>
      </c>
      <c r="G1407" s="40" t="s">
        <v>1777</v>
      </c>
      <c r="H1407" s="40" t="s">
        <v>7739</v>
      </c>
      <c r="I1407" s="40" t="s">
        <v>1877</v>
      </c>
      <c r="J1407" s="40" t="s">
        <v>7845</v>
      </c>
      <c r="K1407" s="40" t="s">
        <v>7841</v>
      </c>
      <c r="L1407" s="40" t="s">
        <v>7841</v>
      </c>
      <c r="M1407" s="41" t="s">
        <v>7741</v>
      </c>
    </row>
    <row r="1408" spans="1:13" ht="36">
      <c r="A1408" s="40" t="s">
        <v>1778</v>
      </c>
      <c r="B1408" s="40" t="s">
        <v>1779</v>
      </c>
      <c r="C1408" s="40" t="s">
        <v>1780</v>
      </c>
      <c r="D1408" s="40" t="s">
        <v>7841</v>
      </c>
      <c r="E1408" s="40" t="s">
        <v>7842</v>
      </c>
      <c r="F1408" s="40" t="s">
        <v>1781</v>
      </c>
      <c r="G1408" s="40" t="s">
        <v>1782</v>
      </c>
      <c r="H1408" s="40" t="s">
        <v>7843</v>
      </c>
      <c r="I1408" s="40" t="s">
        <v>1783</v>
      </c>
      <c r="J1408" s="40" t="s">
        <v>7845</v>
      </c>
      <c r="K1408" s="40" t="s">
        <v>7841</v>
      </c>
      <c r="L1408" s="40" t="s">
        <v>7841</v>
      </c>
      <c r="M1408" s="41" t="s">
        <v>7846</v>
      </c>
    </row>
    <row r="1409" spans="1:13" ht="36">
      <c r="A1409" s="40" t="s">
        <v>1784</v>
      </c>
      <c r="B1409" s="40" t="s">
        <v>1785</v>
      </c>
      <c r="C1409" s="40" t="s">
        <v>7841</v>
      </c>
      <c r="D1409" s="40" t="s">
        <v>7841</v>
      </c>
      <c r="E1409" s="40" t="s">
        <v>7842</v>
      </c>
      <c r="F1409" s="40" t="s">
        <v>1781</v>
      </c>
      <c r="G1409" s="40" t="s">
        <v>1786</v>
      </c>
      <c r="H1409" s="40" t="s">
        <v>7843</v>
      </c>
      <c r="I1409" s="40" t="s">
        <v>1783</v>
      </c>
      <c r="J1409" s="40" t="s">
        <v>7845</v>
      </c>
      <c r="K1409" s="40" t="s">
        <v>7841</v>
      </c>
      <c r="L1409" s="40" t="s">
        <v>7841</v>
      </c>
      <c r="M1409" s="41" t="s">
        <v>7846</v>
      </c>
    </row>
    <row r="1410" spans="1:13" ht="36">
      <c r="A1410" s="40" t="s">
        <v>1787</v>
      </c>
      <c r="B1410" s="40" t="s">
        <v>1788</v>
      </c>
      <c r="C1410" s="40" t="s">
        <v>7841</v>
      </c>
      <c r="D1410" s="40" t="s">
        <v>7841</v>
      </c>
      <c r="E1410" s="40" t="s">
        <v>7842</v>
      </c>
      <c r="F1410" s="40" t="s">
        <v>1781</v>
      </c>
      <c r="G1410" s="40" t="s">
        <v>1789</v>
      </c>
      <c r="H1410" s="40" t="s">
        <v>7843</v>
      </c>
      <c r="I1410" s="40" t="s">
        <v>1783</v>
      </c>
      <c r="J1410" s="40" t="s">
        <v>7845</v>
      </c>
      <c r="K1410" s="40" t="s">
        <v>7841</v>
      </c>
      <c r="L1410" s="40" t="s">
        <v>7841</v>
      </c>
      <c r="M1410" s="41" t="s">
        <v>7846</v>
      </c>
    </row>
    <row r="1411" spans="1:13" ht="36">
      <c r="A1411" s="40" t="s">
        <v>1790</v>
      </c>
      <c r="B1411" s="40" t="s">
        <v>1791</v>
      </c>
      <c r="C1411" s="40" t="s">
        <v>7841</v>
      </c>
      <c r="D1411" s="40" t="s">
        <v>7841</v>
      </c>
      <c r="E1411" s="40" t="s">
        <v>7736</v>
      </c>
      <c r="F1411" s="40" t="s">
        <v>1781</v>
      </c>
      <c r="G1411" s="40" t="s">
        <v>1792</v>
      </c>
      <c r="H1411" s="40" t="s">
        <v>7843</v>
      </c>
      <c r="I1411" s="40" t="s">
        <v>1783</v>
      </c>
      <c r="J1411" s="40" t="s">
        <v>7845</v>
      </c>
      <c r="K1411" s="40" t="s">
        <v>7841</v>
      </c>
      <c r="L1411" s="40" t="s">
        <v>7841</v>
      </c>
      <c r="M1411" s="41" t="s">
        <v>7846</v>
      </c>
    </row>
    <row r="1412" spans="1:13" ht="36">
      <c r="A1412" s="40" t="s">
        <v>1793</v>
      </c>
      <c r="B1412" s="40" t="s">
        <v>1794</v>
      </c>
      <c r="C1412" s="40" t="s">
        <v>1795</v>
      </c>
      <c r="D1412" s="40" t="s">
        <v>7841</v>
      </c>
      <c r="E1412" s="40" t="s">
        <v>7842</v>
      </c>
      <c r="F1412" s="40" t="s">
        <v>1781</v>
      </c>
      <c r="G1412" s="40" t="s">
        <v>1796</v>
      </c>
      <c r="H1412" s="40" t="s">
        <v>7843</v>
      </c>
      <c r="I1412" s="40" t="s">
        <v>1783</v>
      </c>
      <c r="J1412" s="40" t="s">
        <v>7845</v>
      </c>
      <c r="K1412" s="40" t="s">
        <v>7841</v>
      </c>
      <c r="L1412" s="40" t="s">
        <v>7841</v>
      </c>
      <c r="M1412" s="41" t="s">
        <v>7846</v>
      </c>
    </row>
    <row r="1413" spans="1:13" ht="36">
      <c r="A1413" s="40" t="s">
        <v>1797</v>
      </c>
      <c r="B1413" s="40" t="s">
        <v>1798</v>
      </c>
      <c r="C1413" s="40" t="s">
        <v>1799</v>
      </c>
      <c r="D1413" s="40" t="s">
        <v>7841</v>
      </c>
      <c r="E1413" s="40" t="s">
        <v>7842</v>
      </c>
      <c r="F1413" s="40" t="s">
        <v>1781</v>
      </c>
      <c r="G1413" s="40" t="s">
        <v>1800</v>
      </c>
      <c r="H1413" s="40" t="s">
        <v>7843</v>
      </c>
      <c r="I1413" s="40" t="s">
        <v>1783</v>
      </c>
      <c r="J1413" s="40" t="s">
        <v>7845</v>
      </c>
      <c r="K1413" s="40" t="s">
        <v>7841</v>
      </c>
      <c r="L1413" s="40" t="s">
        <v>7841</v>
      </c>
      <c r="M1413" s="41" t="s">
        <v>7846</v>
      </c>
    </row>
    <row r="1414" spans="1:13" ht="36">
      <c r="A1414" s="40" t="s">
        <v>1801</v>
      </c>
      <c r="B1414" s="40" t="s">
        <v>1802</v>
      </c>
      <c r="C1414" s="40" t="s">
        <v>7841</v>
      </c>
      <c r="D1414" s="40" t="s">
        <v>7841</v>
      </c>
      <c r="E1414" s="40" t="s">
        <v>7842</v>
      </c>
      <c r="F1414" s="40" t="s">
        <v>1781</v>
      </c>
      <c r="G1414" s="40" t="s">
        <v>1803</v>
      </c>
      <c r="H1414" s="40" t="s">
        <v>7843</v>
      </c>
      <c r="I1414" s="40" t="s">
        <v>1783</v>
      </c>
      <c r="J1414" s="40" t="s">
        <v>7845</v>
      </c>
      <c r="K1414" s="40" t="s">
        <v>7841</v>
      </c>
      <c r="L1414" s="40" t="s">
        <v>7841</v>
      </c>
      <c r="M1414" s="41" t="s">
        <v>7846</v>
      </c>
    </row>
    <row r="1415" spans="1:13" ht="48">
      <c r="A1415" s="40" t="s">
        <v>1804</v>
      </c>
      <c r="B1415" s="40" t="s">
        <v>1805</v>
      </c>
      <c r="C1415" s="40" t="s">
        <v>7841</v>
      </c>
      <c r="D1415" s="40" t="s">
        <v>7841</v>
      </c>
      <c r="E1415" s="40" t="s">
        <v>7842</v>
      </c>
      <c r="F1415" s="40" t="s">
        <v>7027</v>
      </c>
      <c r="G1415" s="40" t="s">
        <v>1806</v>
      </c>
      <c r="H1415" s="40" t="s">
        <v>7843</v>
      </c>
      <c r="I1415" s="40" t="s">
        <v>1807</v>
      </c>
      <c r="J1415" s="40" t="s">
        <v>7845</v>
      </c>
      <c r="K1415" s="40" t="s">
        <v>7841</v>
      </c>
      <c r="L1415" s="40" t="s">
        <v>7841</v>
      </c>
      <c r="M1415" s="41" t="s">
        <v>7846</v>
      </c>
    </row>
    <row r="1416" spans="1:13" ht="96">
      <c r="A1416" s="40" t="s">
        <v>1808</v>
      </c>
      <c r="B1416" s="40" t="s">
        <v>1809</v>
      </c>
      <c r="C1416" s="40" t="s">
        <v>1810</v>
      </c>
      <c r="D1416" s="40" t="s">
        <v>7841</v>
      </c>
      <c r="E1416" s="40" t="s">
        <v>7842</v>
      </c>
      <c r="F1416" s="40" t="s">
        <v>1811</v>
      </c>
      <c r="G1416" s="40" t="s">
        <v>1812</v>
      </c>
      <c r="H1416" s="40" t="s">
        <v>7843</v>
      </c>
      <c r="I1416" s="40" t="s">
        <v>1807</v>
      </c>
      <c r="J1416" s="40" t="s">
        <v>7845</v>
      </c>
      <c r="K1416" s="40" t="s">
        <v>7841</v>
      </c>
      <c r="L1416" s="40" t="s">
        <v>7841</v>
      </c>
      <c r="M1416" s="41" t="s">
        <v>7846</v>
      </c>
    </row>
    <row r="1417" spans="1:13" ht="60">
      <c r="A1417" s="40" t="s">
        <v>1813</v>
      </c>
      <c r="B1417" s="40" t="s">
        <v>1814</v>
      </c>
      <c r="C1417" s="40" t="s">
        <v>1815</v>
      </c>
      <c r="D1417" s="40" t="s">
        <v>7841</v>
      </c>
      <c r="E1417" s="40" t="s">
        <v>7849</v>
      </c>
      <c r="F1417" s="40" t="s">
        <v>1816</v>
      </c>
      <c r="G1417" s="40" t="s">
        <v>1817</v>
      </c>
      <c r="H1417" s="40" t="s">
        <v>7739</v>
      </c>
      <c r="I1417" s="40" t="s">
        <v>1818</v>
      </c>
      <c r="J1417" s="40" t="s">
        <v>7845</v>
      </c>
      <c r="K1417" s="40" t="s">
        <v>7841</v>
      </c>
      <c r="L1417" s="40" t="s">
        <v>7841</v>
      </c>
      <c r="M1417" s="41" t="s">
        <v>7741</v>
      </c>
    </row>
    <row r="1418" spans="1:13" ht="96">
      <c r="A1418" s="40" t="s">
        <v>1819</v>
      </c>
      <c r="B1418" s="40" t="s">
        <v>1820</v>
      </c>
      <c r="C1418" s="40" t="s">
        <v>1821</v>
      </c>
      <c r="D1418" s="40" t="s">
        <v>7841</v>
      </c>
      <c r="E1418" s="40" t="s">
        <v>7842</v>
      </c>
      <c r="F1418" s="40" t="s">
        <v>1822</v>
      </c>
      <c r="G1418" s="40" t="s">
        <v>1823</v>
      </c>
      <c r="H1418" s="40" t="s">
        <v>7739</v>
      </c>
      <c r="I1418" s="40" t="s">
        <v>1824</v>
      </c>
      <c r="J1418" s="40" t="s">
        <v>7845</v>
      </c>
      <c r="K1418" s="40" t="s">
        <v>7841</v>
      </c>
      <c r="L1418" s="40" t="s">
        <v>7841</v>
      </c>
      <c r="M1418" s="41" t="s">
        <v>7741</v>
      </c>
    </row>
    <row r="1419" spans="1:13" ht="72">
      <c r="A1419" s="40" t="s">
        <v>1825</v>
      </c>
      <c r="B1419" s="40" t="s">
        <v>1826</v>
      </c>
      <c r="C1419" s="40" t="s">
        <v>1827</v>
      </c>
      <c r="D1419" s="40" t="s">
        <v>7841</v>
      </c>
      <c r="E1419" s="40" t="s">
        <v>7842</v>
      </c>
      <c r="F1419" s="40" t="s">
        <v>1828</v>
      </c>
      <c r="G1419" s="40" t="s">
        <v>1727</v>
      </c>
      <c r="H1419" s="40" t="s">
        <v>7843</v>
      </c>
      <c r="I1419" s="40" t="s">
        <v>1807</v>
      </c>
      <c r="J1419" s="40" t="s">
        <v>7845</v>
      </c>
      <c r="K1419" s="40" t="s">
        <v>7841</v>
      </c>
      <c r="L1419" s="40" t="s">
        <v>7841</v>
      </c>
      <c r="M1419" s="41" t="s">
        <v>7846</v>
      </c>
    </row>
    <row r="1420" spans="1:13" ht="144">
      <c r="A1420" s="40" t="s">
        <v>1728</v>
      </c>
      <c r="B1420" s="40" t="s">
        <v>1729</v>
      </c>
      <c r="C1420" s="40" t="s">
        <v>7841</v>
      </c>
      <c r="D1420" s="40" t="s">
        <v>7841</v>
      </c>
      <c r="E1420" s="40" t="s">
        <v>7736</v>
      </c>
      <c r="F1420" s="40" t="s">
        <v>1730</v>
      </c>
      <c r="G1420" s="40" t="s">
        <v>1731</v>
      </c>
      <c r="H1420" s="40" t="s">
        <v>7843</v>
      </c>
      <c r="I1420" s="40" t="s">
        <v>1807</v>
      </c>
      <c r="J1420" s="40" t="s">
        <v>7845</v>
      </c>
      <c r="K1420" s="40" t="s">
        <v>7841</v>
      </c>
      <c r="L1420" s="40" t="s">
        <v>7841</v>
      </c>
      <c r="M1420" s="41" t="s">
        <v>7846</v>
      </c>
    </row>
    <row r="1421" spans="1:13" ht="60">
      <c r="A1421" s="40" t="s">
        <v>1732</v>
      </c>
      <c r="B1421" s="40" t="s">
        <v>1733</v>
      </c>
      <c r="C1421" s="40" t="s">
        <v>1734</v>
      </c>
      <c r="D1421" s="40" t="s">
        <v>7841</v>
      </c>
      <c r="E1421" s="40" t="s">
        <v>7842</v>
      </c>
      <c r="F1421" s="40" t="s">
        <v>1735</v>
      </c>
      <c r="G1421" s="40" t="s">
        <v>1736</v>
      </c>
      <c r="H1421" s="40" t="s">
        <v>7739</v>
      </c>
      <c r="I1421" s="40" t="s">
        <v>1737</v>
      </c>
      <c r="J1421" s="40" t="s">
        <v>7845</v>
      </c>
      <c r="K1421" s="40" t="s">
        <v>7841</v>
      </c>
      <c r="L1421" s="40" t="s">
        <v>7841</v>
      </c>
      <c r="M1421" s="41" t="s">
        <v>7741</v>
      </c>
    </row>
    <row r="1422" spans="1:13" ht="60">
      <c r="A1422" s="40" t="s">
        <v>1738</v>
      </c>
      <c r="B1422" s="40" t="s">
        <v>1739</v>
      </c>
      <c r="C1422" s="40" t="s">
        <v>1740</v>
      </c>
      <c r="D1422" s="40" t="s">
        <v>7841</v>
      </c>
      <c r="E1422" s="40" t="s">
        <v>7842</v>
      </c>
      <c r="F1422" s="40" t="s">
        <v>1741</v>
      </c>
      <c r="G1422" s="40" t="s">
        <v>1742</v>
      </c>
      <c r="H1422" s="40" t="s">
        <v>7739</v>
      </c>
      <c r="I1422" s="40" t="s">
        <v>1737</v>
      </c>
      <c r="J1422" s="40" t="s">
        <v>7845</v>
      </c>
      <c r="K1422" s="40" t="s">
        <v>7841</v>
      </c>
      <c r="L1422" s="40" t="s">
        <v>7841</v>
      </c>
      <c r="M1422" s="41" t="s">
        <v>7741</v>
      </c>
    </row>
    <row r="1423" spans="1:13" ht="60">
      <c r="A1423" s="40" t="s">
        <v>1743</v>
      </c>
      <c r="B1423" s="40" t="s">
        <v>1744</v>
      </c>
      <c r="C1423" s="40" t="s">
        <v>1745</v>
      </c>
      <c r="D1423" s="40" t="s">
        <v>7841</v>
      </c>
      <c r="E1423" s="40" t="s">
        <v>7849</v>
      </c>
      <c r="F1423" s="40" t="s">
        <v>1746</v>
      </c>
      <c r="G1423" s="40" t="s">
        <v>1747</v>
      </c>
      <c r="H1423" s="40" t="s">
        <v>7843</v>
      </c>
      <c r="I1423" s="40" t="s">
        <v>1807</v>
      </c>
      <c r="J1423" s="40" t="s">
        <v>7845</v>
      </c>
      <c r="K1423" s="40" t="s">
        <v>7841</v>
      </c>
      <c r="L1423" s="40" t="s">
        <v>7841</v>
      </c>
      <c r="M1423" s="41" t="s">
        <v>7846</v>
      </c>
    </row>
    <row r="1424" spans="1:13" ht="72">
      <c r="A1424" s="40" t="s">
        <v>1748</v>
      </c>
      <c r="B1424" s="40" t="s">
        <v>1749</v>
      </c>
      <c r="C1424" s="40" t="s">
        <v>1750</v>
      </c>
      <c r="D1424" s="40" t="s">
        <v>7841</v>
      </c>
      <c r="E1424" s="40" t="s">
        <v>7849</v>
      </c>
      <c r="F1424" s="40" t="s">
        <v>1746</v>
      </c>
      <c r="G1424" s="40" t="s">
        <v>1751</v>
      </c>
      <c r="H1424" s="40" t="s">
        <v>7843</v>
      </c>
      <c r="I1424" s="40" t="s">
        <v>1807</v>
      </c>
      <c r="J1424" s="40" t="s">
        <v>7845</v>
      </c>
      <c r="K1424" s="40" t="s">
        <v>7841</v>
      </c>
      <c r="L1424" s="40" t="s">
        <v>1752</v>
      </c>
      <c r="M1424" s="41" t="s">
        <v>7846</v>
      </c>
    </row>
    <row r="1425" spans="1:13" ht="48">
      <c r="A1425" s="40" t="s">
        <v>1753</v>
      </c>
      <c r="B1425" s="40" t="s">
        <v>1754</v>
      </c>
      <c r="C1425" s="40" t="s">
        <v>1755</v>
      </c>
      <c r="D1425" s="40" t="s">
        <v>7841</v>
      </c>
      <c r="E1425" s="40" t="s">
        <v>7849</v>
      </c>
      <c r="F1425" s="40" t="s">
        <v>1756</v>
      </c>
      <c r="G1425" s="40" t="s">
        <v>1757</v>
      </c>
      <c r="H1425" s="40" t="s">
        <v>7843</v>
      </c>
      <c r="I1425" s="40" t="s">
        <v>1807</v>
      </c>
      <c r="J1425" s="40" t="s">
        <v>7845</v>
      </c>
      <c r="K1425" s="40" t="s">
        <v>7841</v>
      </c>
      <c r="L1425" s="40" t="s">
        <v>7841</v>
      </c>
      <c r="M1425" s="41" t="s">
        <v>7846</v>
      </c>
    </row>
    <row r="1426" spans="1:13" ht="60">
      <c r="A1426" s="40" t="s">
        <v>1758</v>
      </c>
      <c r="B1426" s="40" t="s">
        <v>1759</v>
      </c>
      <c r="C1426" s="40" t="s">
        <v>1760</v>
      </c>
      <c r="D1426" s="40" t="s">
        <v>7841</v>
      </c>
      <c r="E1426" s="40" t="s">
        <v>7849</v>
      </c>
      <c r="F1426" s="40" t="s">
        <v>1756</v>
      </c>
      <c r="G1426" s="40" t="s">
        <v>1761</v>
      </c>
      <c r="H1426" s="40" t="s">
        <v>7739</v>
      </c>
      <c r="I1426" s="40" t="s">
        <v>1824</v>
      </c>
      <c r="J1426" s="40" t="s">
        <v>7845</v>
      </c>
      <c r="K1426" s="40" t="s">
        <v>7841</v>
      </c>
      <c r="L1426" s="40" t="s">
        <v>7841</v>
      </c>
      <c r="M1426" s="41" t="s">
        <v>7741</v>
      </c>
    </row>
    <row r="1427" spans="1:13" ht="60">
      <c r="A1427" s="40" t="s">
        <v>1762</v>
      </c>
      <c r="B1427" s="40" t="s">
        <v>1763</v>
      </c>
      <c r="C1427" s="40" t="s">
        <v>7841</v>
      </c>
      <c r="D1427" s="40" t="s">
        <v>7841</v>
      </c>
      <c r="E1427" s="40" t="s">
        <v>7849</v>
      </c>
      <c r="F1427" s="40" t="s">
        <v>1764</v>
      </c>
      <c r="G1427" s="40" t="s">
        <v>1765</v>
      </c>
      <c r="H1427" s="40" t="s">
        <v>7843</v>
      </c>
      <c r="I1427" s="40" t="s">
        <v>1807</v>
      </c>
      <c r="J1427" s="40" t="s">
        <v>7845</v>
      </c>
      <c r="K1427" s="40" t="s">
        <v>7841</v>
      </c>
      <c r="L1427" s="40" t="s">
        <v>7841</v>
      </c>
      <c r="M1427" s="41" t="s">
        <v>7846</v>
      </c>
    </row>
    <row r="1428" spans="1:13" ht="48">
      <c r="A1428" s="40" t="s">
        <v>1766</v>
      </c>
      <c r="B1428" s="40" t="s">
        <v>1767</v>
      </c>
      <c r="C1428" s="40" t="s">
        <v>1768</v>
      </c>
      <c r="D1428" s="40" t="s">
        <v>7841</v>
      </c>
      <c r="E1428" s="40" t="s">
        <v>7849</v>
      </c>
      <c r="F1428" s="40" t="s">
        <v>1769</v>
      </c>
      <c r="G1428" s="40" t="s">
        <v>1770</v>
      </c>
      <c r="H1428" s="40" t="s">
        <v>7843</v>
      </c>
      <c r="I1428" s="40" t="s">
        <v>1807</v>
      </c>
      <c r="J1428" s="40" t="s">
        <v>7845</v>
      </c>
      <c r="K1428" s="40" t="s">
        <v>7841</v>
      </c>
      <c r="L1428" s="40" t="s">
        <v>1771</v>
      </c>
      <c r="M1428" s="41" t="s">
        <v>7846</v>
      </c>
    </row>
    <row r="1429" spans="1:13" ht="60">
      <c r="A1429" s="40" t="s">
        <v>1772</v>
      </c>
      <c r="B1429" s="40" t="s">
        <v>1773</v>
      </c>
      <c r="C1429" s="40" t="s">
        <v>1774</v>
      </c>
      <c r="D1429" s="40" t="s">
        <v>7841</v>
      </c>
      <c r="E1429" s="40" t="s">
        <v>7842</v>
      </c>
      <c r="F1429" s="40" t="s">
        <v>1828</v>
      </c>
      <c r="G1429" s="40" t="s">
        <v>1775</v>
      </c>
      <c r="H1429" s="40" t="s">
        <v>7843</v>
      </c>
      <c r="I1429" s="40" t="s">
        <v>1807</v>
      </c>
      <c r="J1429" s="40" t="s">
        <v>7845</v>
      </c>
      <c r="K1429" s="40" t="s">
        <v>7841</v>
      </c>
      <c r="L1429" s="40" t="s">
        <v>7841</v>
      </c>
      <c r="M1429" s="41" t="s">
        <v>7846</v>
      </c>
    </row>
    <row r="1430" spans="1:13" ht="60">
      <c r="A1430" s="40" t="s">
        <v>1776</v>
      </c>
      <c r="B1430" s="40" t="s">
        <v>1672</v>
      </c>
      <c r="C1430" s="40" t="s">
        <v>7841</v>
      </c>
      <c r="D1430" s="40" t="s">
        <v>7841</v>
      </c>
      <c r="E1430" s="40" t="s">
        <v>7842</v>
      </c>
      <c r="F1430" s="40" t="s">
        <v>1828</v>
      </c>
      <c r="G1430" s="40" t="s">
        <v>1673</v>
      </c>
      <c r="H1430" s="40" t="s">
        <v>7843</v>
      </c>
      <c r="I1430" s="40" t="s">
        <v>1807</v>
      </c>
      <c r="J1430" s="40" t="s">
        <v>7845</v>
      </c>
      <c r="K1430" s="40" t="s">
        <v>7841</v>
      </c>
      <c r="L1430" s="40" t="s">
        <v>7841</v>
      </c>
      <c r="M1430" s="41" t="s">
        <v>7846</v>
      </c>
    </row>
    <row r="1431" spans="1:13" ht="48">
      <c r="A1431" s="40" t="s">
        <v>1674</v>
      </c>
      <c r="B1431" s="40" t="s">
        <v>1675</v>
      </c>
      <c r="C1431" s="40" t="s">
        <v>1676</v>
      </c>
      <c r="D1431" s="40" t="s">
        <v>7841</v>
      </c>
      <c r="E1431" s="40" t="s">
        <v>7842</v>
      </c>
      <c r="F1431" s="40" t="s">
        <v>1677</v>
      </c>
      <c r="G1431" s="40" t="s">
        <v>1678</v>
      </c>
      <c r="H1431" s="40" t="s">
        <v>7843</v>
      </c>
      <c r="I1431" s="40" t="s">
        <v>1807</v>
      </c>
      <c r="J1431" s="40" t="s">
        <v>7845</v>
      </c>
      <c r="K1431" s="40" t="s">
        <v>7841</v>
      </c>
      <c r="L1431" s="40" t="s">
        <v>7841</v>
      </c>
      <c r="M1431" s="41" t="s">
        <v>7846</v>
      </c>
    </row>
    <row r="1432" spans="1:13" ht="132">
      <c r="A1432" s="40" t="s">
        <v>1679</v>
      </c>
      <c r="B1432" s="40" t="s">
        <v>1680</v>
      </c>
      <c r="C1432" s="40" t="s">
        <v>1681</v>
      </c>
      <c r="D1432" s="40" t="s">
        <v>7841</v>
      </c>
      <c r="E1432" s="40" t="s">
        <v>7842</v>
      </c>
      <c r="F1432" s="40" t="s">
        <v>1682</v>
      </c>
      <c r="G1432" s="40" t="s">
        <v>1683</v>
      </c>
      <c r="H1432" s="40" t="s">
        <v>7843</v>
      </c>
      <c r="I1432" s="40" t="s">
        <v>1807</v>
      </c>
      <c r="J1432" s="40" t="s">
        <v>7845</v>
      </c>
      <c r="K1432" s="40" t="s">
        <v>7841</v>
      </c>
      <c r="L1432" s="40" t="s">
        <v>7841</v>
      </c>
      <c r="M1432" s="41" t="s">
        <v>7846</v>
      </c>
    </row>
    <row r="1433" spans="1:13" ht="48">
      <c r="A1433" s="40" t="s">
        <v>1684</v>
      </c>
      <c r="B1433" s="40" t="s">
        <v>1685</v>
      </c>
      <c r="C1433" s="40" t="s">
        <v>1686</v>
      </c>
      <c r="D1433" s="40" t="s">
        <v>7841</v>
      </c>
      <c r="E1433" s="40" t="s">
        <v>7736</v>
      </c>
      <c r="F1433" s="40" t="s">
        <v>1687</v>
      </c>
      <c r="G1433" s="40" t="s">
        <v>1688</v>
      </c>
      <c r="H1433" s="40" t="s">
        <v>7843</v>
      </c>
      <c r="I1433" s="40" t="s">
        <v>1807</v>
      </c>
      <c r="J1433" s="40" t="s">
        <v>7845</v>
      </c>
      <c r="K1433" s="40" t="s">
        <v>7841</v>
      </c>
      <c r="L1433" s="40" t="s">
        <v>7841</v>
      </c>
      <c r="M1433" s="41" t="s">
        <v>7846</v>
      </c>
    </row>
    <row r="1434" spans="1:13" ht="36">
      <c r="A1434" s="40" t="s">
        <v>1689</v>
      </c>
      <c r="B1434" s="40" t="s">
        <v>1690</v>
      </c>
      <c r="C1434" s="40" t="s">
        <v>1691</v>
      </c>
      <c r="D1434" s="40" t="s">
        <v>7841</v>
      </c>
      <c r="E1434" s="40" t="s">
        <v>7736</v>
      </c>
      <c r="F1434" s="40" t="s">
        <v>1692</v>
      </c>
      <c r="G1434" s="40" t="s">
        <v>1693</v>
      </c>
      <c r="H1434" s="40" t="s">
        <v>7843</v>
      </c>
      <c r="I1434" s="40" t="s">
        <v>1807</v>
      </c>
      <c r="J1434" s="40" t="s">
        <v>7845</v>
      </c>
      <c r="K1434" s="40" t="s">
        <v>7841</v>
      </c>
      <c r="L1434" s="40" t="s">
        <v>7841</v>
      </c>
      <c r="M1434" s="41" t="s">
        <v>7846</v>
      </c>
    </row>
    <row r="1435" spans="1:13" ht="60">
      <c r="A1435" s="40" t="s">
        <v>1694</v>
      </c>
      <c r="B1435" s="40" t="s">
        <v>1695</v>
      </c>
      <c r="C1435" s="40" t="s">
        <v>7841</v>
      </c>
      <c r="D1435" s="40" t="s">
        <v>7841</v>
      </c>
      <c r="E1435" s="40" t="s">
        <v>7736</v>
      </c>
      <c r="F1435" s="40" t="s">
        <v>1696</v>
      </c>
      <c r="G1435" s="40" t="s">
        <v>1697</v>
      </c>
      <c r="H1435" s="40" t="s">
        <v>7843</v>
      </c>
      <c r="I1435" s="40" t="s">
        <v>1807</v>
      </c>
      <c r="J1435" s="40" t="s">
        <v>7845</v>
      </c>
      <c r="K1435" s="40" t="s">
        <v>7841</v>
      </c>
      <c r="L1435" s="40" t="s">
        <v>7841</v>
      </c>
      <c r="M1435" s="41" t="s">
        <v>7846</v>
      </c>
    </row>
    <row r="1436" spans="1:13" ht="36">
      <c r="A1436" s="40" t="s">
        <v>1698</v>
      </c>
      <c r="B1436" s="40" t="s">
        <v>1699</v>
      </c>
      <c r="C1436" s="40" t="s">
        <v>7841</v>
      </c>
      <c r="D1436" s="40" t="s">
        <v>7841</v>
      </c>
      <c r="E1436" s="40" t="s">
        <v>7736</v>
      </c>
      <c r="F1436" s="40" t="s">
        <v>1700</v>
      </c>
      <c r="G1436" s="40" t="s">
        <v>1701</v>
      </c>
      <c r="H1436" s="40" t="s">
        <v>7843</v>
      </c>
      <c r="I1436" s="40" t="s">
        <v>1807</v>
      </c>
      <c r="J1436" s="40" t="s">
        <v>7845</v>
      </c>
      <c r="K1436" s="40" t="s">
        <v>7841</v>
      </c>
      <c r="L1436" s="40" t="s">
        <v>7841</v>
      </c>
      <c r="M1436" s="41" t="s">
        <v>7846</v>
      </c>
    </row>
    <row r="1437" spans="1:13" ht="60">
      <c r="A1437" s="40" t="s">
        <v>1702</v>
      </c>
      <c r="B1437" s="40" t="s">
        <v>1703</v>
      </c>
      <c r="C1437" s="40" t="s">
        <v>7841</v>
      </c>
      <c r="D1437" s="40" t="s">
        <v>7841</v>
      </c>
      <c r="E1437" s="40" t="s">
        <v>7842</v>
      </c>
      <c r="F1437" s="40" t="s">
        <v>1704</v>
      </c>
      <c r="G1437" s="40" t="s">
        <v>1705</v>
      </c>
      <c r="H1437" s="40" t="s">
        <v>7739</v>
      </c>
      <c r="I1437" s="40" t="s">
        <v>1706</v>
      </c>
      <c r="J1437" s="40" t="s">
        <v>7845</v>
      </c>
      <c r="K1437" s="40" t="s">
        <v>7841</v>
      </c>
      <c r="L1437" s="40" t="s">
        <v>7841</v>
      </c>
      <c r="M1437" s="41" t="s">
        <v>7741</v>
      </c>
    </row>
    <row r="1438" spans="1:13" ht="36">
      <c r="A1438" s="40" t="s">
        <v>1707</v>
      </c>
      <c r="B1438" s="40" t="s">
        <v>1708</v>
      </c>
      <c r="C1438" s="40" t="s">
        <v>7841</v>
      </c>
      <c r="D1438" s="40" t="s">
        <v>7841</v>
      </c>
      <c r="E1438" s="40" t="s">
        <v>7842</v>
      </c>
      <c r="F1438" s="40" t="s">
        <v>1709</v>
      </c>
      <c r="G1438" s="40" t="s">
        <v>1710</v>
      </c>
      <c r="H1438" s="40" t="s">
        <v>7843</v>
      </c>
      <c r="I1438" s="40" t="s">
        <v>1807</v>
      </c>
      <c r="J1438" s="40" t="s">
        <v>7845</v>
      </c>
      <c r="K1438" s="40" t="s">
        <v>7841</v>
      </c>
      <c r="L1438" s="40" t="s">
        <v>7841</v>
      </c>
      <c r="M1438" s="41" t="s">
        <v>7846</v>
      </c>
    </row>
    <row r="1439" spans="1:13" ht="36">
      <c r="A1439" s="40" t="s">
        <v>1711</v>
      </c>
      <c r="B1439" s="40" t="s">
        <v>1712</v>
      </c>
      <c r="C1439" s="40" t="s">
        <v>7841</v>
      </c>
      <c r="D1439" s="40" t="s">
        <v>7841</v>
      </c>
      <c r="E1439" s="40" t="s">
        <v>7842</v>
      </c>
      <c r="F1439" s="40" t="s">
        <v>1713</v>
      </c>
      <c r="G1439" s="40" t="s">
        <v>1714</v>
      </c>
      <c r="H1439" s="40" t="s">
        <v>7843</v>
      </c>
      <c r="I1439" s="40" t="s">
        <v>1807</v>
      </c>
      <c r="J1439" s="40" t="s">
        <v>7845</v>
      </c>
      <c r="K1439" s="40" t="s">
        <v>7841</v>
      </c>
      <c r="L1439" s="40" t="s">
        <v>7841</v>
      </c>
      <c r="M1439" s="41" t="s">
        <v>7846</v>
      </c>
    </row>
    <row r="1440" spans="1:13" ht="36">
      <c r="A1440" s="40" t="s">
        <v>1715</v>
      </c>
      <c r="B1440" s="40" t="s">
        <v>1716</v>
      </c>
      <c r="C1440" s="40" t="s">
        <v>7841</v>
      </c>
      <c r="D1440" s="40" t="s">
        <v>7841</v>
      </c>
      <c r="E1440" s="40" t="s">
        <v>7842</v>
      </c>
      <c r="F1440" s="40" t="s">
        <v>1713</v>
      </c>
      <c r="G1440" s="40" t="s">
        <v>1717</v>
      </c>
      <c r="H1440" s="40" t="s">
        <v>7843</v>
      </c>
      <c r="I1440" s="40" t="s">
        <v>1807</v>
      </c>
      <c r="J1440" s="40" t="s">
        <v>7845</v>
      </c>
      <c r="K1440" s="40" t="s">
        <v>7841</v>
      </c>
      <c r="L1440" s="40" t="s">
        <v>7841</v>
      </c>
      <c r="M1440" s="41" t="s">
        <v>7846</v>
      </c>
    </row>
    <row r="1441" spans="1:13" ht="36">
      <c r="A1441" s="40" t="s">
        <v>1718</v>
      </c>
      <c r="B1441" s="40" t="s">
        <v>1719</v>
      </c>
      <c r="C1441" s="40" t="s">
        <v>1720</v>
      </c>
      <c r="D1441" s="40" t="s">
        <v>7841</v>
      </c>
      <c r="E1441" s="40" t="s">
        <v>7736</v>
      </c>
      <c r="F1441" s="40" t="s">
        <v>1721</v>
      </c>
      <c r="G1441" s="40" t="s">
        <v>1722</v>
      </c>
      <c r="H1441" s="40" t="s">
        <v>7843</v>
      </c>
      <c r="I1441" s="40" t="s">
        <v>1807</v>
      </c>
      <c r="J1441" s="40" t="s">
        <v>7845</v>
      </c>
      <c r="K1441" s="40" t="s">
        <v>7841</v>
      </c>
      <c r="L1441" s="40" t="s">
        <v>7841</v>
      </c>
      <c r="M1441" s="41" t="s">
        <v>7846</v>
      </c>
    </row>
    <row r="1442" spans="1:13" ht="48">
      <c r="A1442" s="40" t="s">
        <v>1723</v>
      </c>
      <c r="B1442" s="40" t="s">
        <v>1724</v>
      </c>
      <c r="C1442" s="40" t="s">
        <v>1725</v>
      </c>
      <c r="D1442" s="40" t="s">
        <v>7841</v>
      </c>
      <c r="E1442" s="40" t="s">
        <v>7842</v>
      </c>
      <c r="F1442" s="40" t="s">
        <v>7611</v>
      </c>
      <c r="G1442" s="40" t="s">
        <v>1726</v>
      </c>
      <c r="H1442" s="40" t="s">
        <v>7843</v>
      </c>
      <c r="I1442" s="40" t="s">
        <v>1807</v>
      </c>
      <c r="J1442" s="40" t="s">
        <v>7845</v>
      </c>
      <c r="K1442" s="40" t="s">
        <v>7841</v>
      </c>
      <c r="L1442" s="40" t="s">
        <v>7841</v>
      </c>
      <c r="M1442" s="41" t="s">
        <v>7846</v>
      </c>
    </row>
    <row r="1443" spans="1:13" ht="72">
      <c r="A1443" s="40" t="s">
        <v>1615</v>
      </c>
      <c r="B1443" s="40" t="s">
        <v>1616</v>
      </c>
      <c r="C1443" s="40" t="s">
        <v>1617</v>
      </c>
      <c r="D1443" s="40" t="s">
        <v>7841</v>
      </c>
      <c r="E1443" s="40" t="s">
        <v>7842</v>
      </c>
      <c r="F1443" s="40" t="s">
        <v>1618</v>
      </c>
      <c r="G1443" s="40" t="s">
        <v>1619</v>
      </c>
      <c r="H1443" s="40" t="s">
        <v>7843</v>
      </c>
      <c r="I1443" s="40" t="s">
        <v>1807</v>
      </c>
      <c r="J1443" s="40" t="s">
        <v>7845</v>
      </c>
      <c r="K1443" s="40" t="s">
        <v>7841</v>
      </c>
      <c r="L1443" s="40" t="s">
        <v>7841</v>
      </c>
      <c r="M1443" s="41" t="s">
        <v>7846</v>
      </c>
    </row>
    <row r="1444" spans="1:13" ht="36">
      <c r="A1444" s="40" t="s">
        <v>1620</v>
      </c>
      <c r="B1444" s="40" t="s">
        <v>1621</v>
      </c>
      <c r="C1444" s="40" t="s">
        <v>1622</v>
      </c>
      <c r="D1444" s="40" t="s">
        <v>7841</v>
      </c>
      <c r="E1444" s="40" t="s">
        <v>7842</v>
      </c>
      <c r="F1444" s="40" t="s">
        <v>1623</v>
      </c>
      <c r="G1444" s="40" t="s">
        <v>1624</v>
      </c>
      <c r="H1444" s="40" t="s">
        <v>7843</v>
      </c>
      <c r="I1444" s="40" t="s">
        <v>1807</v>
      </c>
      <c r="J1444" s="40" t="s">
        <v>7845</v>
      </c>
      <c r="K1444" s="40" t="s">
        <v>7841</v>
      </c>
      <c r="L1444" s="40" t="s">
        <v>7841</v>
      </c>
      <c r="M1444" s="41" t="s">
        <v>7846</v>
      </c>
    </row>
    <row r="1445" spans="1:13" ht="36">
      <c r="A1445" s="40" t="s">
        <v>1625</v>
      </c>
      <c r="B1445" s="40" t="s">
        <v>1626</v>
      </c>
      <c r="C1445" s="40" t="s">
        <v>1627</v>
      </c>
      <c r="D1445" s="40" t="s">
        <v>7841</v>
      </c>
      <c r="E1445" s="40" t="s">
        <v>7849</v>
      </c>
      <c r="F1445" s="40" t="s">
        <v>1628</v>
      </c>
      <c r="G1445" s="40" t="s">
        <v>1629</v>
      </c>
      <c r="H1445" s="40" t="s">
        <v>7843</v>
      </c>
      <c r="I1445" s="40" t="s">
        <v>1807</v>
      </c>
      <c r="J1445" s="40" t="s">
        <v>7845</v>
      </c>
      <c r="K1445" s="40" t="s">
        <v>7841</v>
      </c>
      <c r="L1445" s="40" t="s">
        <v>7841</v>
      </c>
      <c r="M1445" s="41" t="s">
        <v>7846</v>
      </c>
    </row>
    <row r="1446" spans="1:13" ht="48">
      <c r="A1446" s="40" t="s">
        <v>1630</v>
      </c>
      <c r="B1446" s="40" t="s">
        <v>1631</v>
      </c>
      <c r="C1446" s="40" t="s">
        <v>1632</v>
      </c>
      <c r="D1446" s="40" t="s">
        <v>7841</v>
      </c>
      <c r="E1446" s="40" t="s">
        <v>7849</v>
      </c>
      <c r="F1446" s="40" t="s">
        <v>1633</v>
      </c>
      <c r="G1446" s="40" t="s">
        <v>1634</v>
      </c>
      <c r="H1446" s="40" t="s">
        <v>7843</v>
      </c>
      <c r="I1446" s="40" t="s">
        <v>1807</v>
      </c>
      <c r="J1446" s="40" t="s">
        <v>7845</v>
      </c>
      <c r="K1446" s="40" t="s">
        <v>7841</v>
      </c>
      <c r="L1446" s="40" t="s">
        <v>7841</v>
      </c>
      <c r="M1446" s="41" t="s">
        <v>7846</v>
      </c>
    </row>
    <row r="1447" spans="1:13" ht="60">
      <c r="A1447" s="40" t="s">
        <v>1635</v>
      </c>
      <c r="B1447" s="40" t="s">
        <v>1636</v>
      </c>
      <c r="C1447" s="40" t="s">
        <v>1637</v>
      </c>
      <c r="D1447" s="40" t="s">
        <v>7841</v>
      </c>
      <c r="E1447" s="40" t="s">
        <v>7849</v>
      </c>
      <c r="F1447" s="40" t="s">
        <v>1638</v>
      </c>
      <c r="G1447" s="40" t="s">
        <v>1639</v>
      </c>
      <c r="H1447" s="40" t="s">
        <v>7843</v>
      </c>
      <c r="I1447" s="40" t="s">
        <v>1807</v>
      </c>
      <c r="J1447" s="40" t="s">
        <v>7845</v>
      </c>
      <c r="K1447" s="40" t="s">
        <v>7841</v>
      </c>
      <c r="L1447" s="40" t="s">
        <v>7841</v>
      </c>
      <c r="M1447" s="41" t="s">
        <v>7846</v>
      </c>
    </row>
    <row r="1448" spans="1:13" ht="72">
      <c r="A1448" s="40" t="s">
        <v>1640</v>
      </c>
      <c r="B1448" s="40" t="s">
        <v>1641</v>
      </c>
      <c r="C1448" s="40" t="s">
        <v>1642</v>
      </c>
      <c r="D1448" s="40" t="s">
        <v>7841</v>
      </c>
      <c r="E1448" s="40" t="s">
        <v>7849</v>
      </c>
      <c r="F1448" s="40" t="s">
        <v>1643</v>
      </c>
      <c r="G1448" s="40" t="s">
        <v>1644</v>
      </c>
      <c r="H1448" s="40" t="s">
        <v>7843</v>
      </c>
      <c r="I1448" s="40" t="s">
        <v>1807</v>
      </c>
      <c r="J1448" s="40" t="s">
        <v>7845</v>
      </c>
      <c r="K1448" s="40" t="s">
        <v>7841</v>
      </c>
      <c r="L1448" s="40" t="s">
        <v>7841</v>
      </c>
      <c r="M1448" s="41" t="s">
        <v>7846</v>
      </c>
    </row>
    <row r="1449" spans="1:13" ht="36">
      <c r="A1449" s="40" t="s">
        <v>1645</v>
      </c>
      <c r="B1449" s="40" t="s">
        <v>1646</v>
      </c>
      <c r="C1449" s="40" t="s">
        <v>1647</v>
      </c>
      <c r="D1449" s="40" t="s">
        <v>7841</v>
      </c>
      <c r="E1449" s="40" t="s">
        <v>7849</v>
      </c>
      <c r="F1449" s="40" t="s">
        <v>1648</v>
      </c>
      <c r="G1449" s="40" t="s">
        <v>1649</v>
      </c>
      <c r="H1449" s="40" t="s">
        <v>7843</v>
      </c>
      <c r="I1449" s="40" t="s">
        <v>1807</v>
      </c>
      <c r="J1449" s="40" t="s">
        <v>7845</v>
      </c>
      <c r="K1449" s="40" t="s">
        <v>7841</v>
      </c>
      <c r="L1449" s="40" t="s">
        <v>7841</v>
      </c>
      <c r="M1449" s="41" t="s">
        <v>7846</v>
      </c>
    </row>
    <row r="1450" spans="1:13" ht="60">
      <c r="A1450" s="40" t="s">
        <v>1650</v>
      </c>
      <c r="B1450" s="40" t="s">
        <v>1651</v>
      </c>
      <c r="C1450" s="40" t="s">
        <v>1652</v>
      </c>
      <c r="D1450" s="40" t="s">
        <v>7841</v>
      </c>
      <c r="E1450" s="40" t="s">
        <v>7849</v>
      </c>
      <c r="F1450" s="40" t="s">
        <v>1653</v>
      </c>
      <c r="G1450" s="40" t="s">
        <v>1654</v>
      </c>
      <c r="H1450" s="40" t="s">
        <v>7843</v>
      </c>
      <c r="I1450" s="40" t="s">
        <v>1807</v>
      </c>
      <c r="J1450" s="40" t="s">
        <v>7845</v>
      </c>
      <c r="K1450" s="40" t="s">
        <v>7841</v>
      </c>
      <c r="L1450" s="40" t="s">
        <v>7841</v>
      </c>
      <c r="M1450" s="41" t="s">
        <v>7846</v>
      </c>
    </row>
    <row r="1451" spans="1:13" ht="36">
      <c r="A1451" s="40" t="s">
        <v>1655</v>
      </c>
      <c r="B1451" s="40" t="s">
        <v>1656</v>
      </c>
      <c r="C1451" s="40" t="s">
        <v>1657</v>
      </c>
      <c r="D1451" s="40" t="s">
        <v>7841</v>
      </c>
      <c r="E1451" s="40" t="s">
        <v>7849</v>
      </c>
      <c r="F1451" s="40" t="s">
        <v>1658</v>
      </c>
      <c r="G1451" s="40" t="s">
        <v>1659</v>
      </c>
      <c r="H1451" s="40" t="s">
        <v>7843</v>
      </c>
      <c r="I1451" s="40" t="s">
        <v>1807</v>
      </c>
      <c r="J1451" s="40" t="s">
        <v>7845</v>
      </c>
      <c r="K1451" s="40" t="s">
        <v>7841</v>
      </c>
      <c r="L1451" s="40" t="s">
        <v>7841</v>
      </c>
      <c r="M1451" s="41" t="s">
        <v>7846</v>
      </c>
    </row>
    <row r="1452" spans="1:13" ht="48">
      <c r="A1452" s="40" t="s">
        <v>1660</v>
      </c>
      <c r="B1452" s="40" t="s">
        <v>1661</v>
      </c>
      <c r="C1452" s="40" t="s">
        <v>7841</v>
      </c>
      <c r="D1452" s="40" t="s">
        <v>7841</v>
      </c>
      <c r="E1452" s="40" t="s">
        <v>7842</v>
      </c>
      <c r="F1452" s="40" t="s">
        <v>1662</v>
      </c>
      <c r="G1452" s="40" t="s">
        <v>1663</v>
      </c>
      <c r="H1452" s="40" t="s">
        <v>7843</v>
      </c>
      <c r="I1452" s="40" t="s">
        <v>1807</v>
      </c>
      <c r="J1452" s="40" t="s">
        <v>7845</v>
      </c>
      <c r="K1452" s="40" t="s">
        <v>7841</v>
      </c>
      <c r="L1452" s="40" t="s">
        <v>7841</v>
      </c>
      <c r="M1452" s="41" t="s">
        <v>7846</v>
      </c>
    </row>
    <row r="1453" spans="1:13" ht="36">
      <c r="A1453" s="40" t="s">
        <v>1664</v>
      </c>
      <c r="B1453" s="40" t="s">
        <v>1665</v>
      </c>
      <c r="C1453" s="40" t="s">
        <v>7841</v>
      </c>
      <c r="D1453" s="40" t="s">
        <v>7841</v>
      </c>
      <c r="E1453" s="40" t="s">
        <v>7842</v>
      </c>
      <c r="F1453" s="40" t="s">
        <v>1666</v>
      </c>
      <c r="G1453" s="40" t="s">
        <v>1667</v>
      </c>
      <c r="H1453" s="40" t="s">
        <v>7843</v>
      </c>
      <c r="I1453" s="40" t="s">
        <v>1807</v>
      </c>
      <c r="J1453" s="40" t="s">
        <v>7845</v>
      </c>
      <c r="K1453" s="40" t="s">
        <v>7841</v>
      </c>
      <c r="L1453" s="40" t="s">
        <v>7841</v>
      </c>
      <c r="M1453" s="41" t="s">
        <v>7846</v>
      </c>
    </row>
    <row r="1454" spans="1:13" ht="36">
      <c r="A1454" s="40" t="s">
        <v>1668</v>
      </c>
      <c r="B1454" s="40" t="s">
        <v>1669</v>
      </c>
      <c r="C1454" s="40" t="s">
        <v>1670</v>
      </c>
      <c r="D1454" s="40" t="s">
        <v>7841</v>
      </c>
      <c r="E1454" s="40" t="s">
        <v>7490</v>
      </c>
      <c r="F1454" s="40" t="s">
        <v>5803</v>
      </c>
      <c r="G1454" s="40" t="s">
        <v>1671</v>
      </c>
      <c r="H1454" s="40" t="s">
        <v>7843</v>
      </c>
      <c r="I1454" s="40" t="s">
        <v>1807</v>
      </c>
      <c r="J1454" s="40" t="s">
        <v>7845</v>
      </c>
      <c r="K1454" s="40" t="s">
        <v>7841</v>
      </c>
      <c r="L1454" s="40" t="s">
        <v>7841</v>
      </c>
      <c r="M1454" s="41" t="s">
        <v>7846</v>
      </c>
    </row>
    <row r="1455" spans="1:13" ht="48">
      <c r="A1455" s="40" t="s">
        <v>1564</v>
      </c>
      <c r="B1455" s="40" t="s">
        <v>1565</v>
      </c>
      <c r="C1455" s="40" t="s">
        <v>7841</v>
      </c>
      <c r="D1455" s="40" t="s">
        <v>7841</v>
      </c>
      <c r="E1455" s="40" t="s">
        <v>7842</v>
      </c>
      <c r="F1455" s="40" t="s">
        <v>1566</v>
      </c>
      <c r="G1455" s="40" t="s">
        <v>1567</v>
      </c>
      <c r="H1455" s="40" t="s">
        <v>7843</v>
      </c>
      <c r="I1455" s="40" t="s">
        <v>1807</v>
      </c>
      <c r="J1455" s="40" t="s">
        <v>7845</v>
      </c>
      <c r="K1455" s="40" t="s">
        <v>7841</v>
      </c>
      <c r="L1455" s="40" t="s">
        <v>7841</v>
      </c>
      <c r="M1455" s="41" t="s">
        <v>7846</v>
      </c>
    </row>
    <row r="1456" spans="1:13" ht="36">
      <c r="A1456" s="40" t="s">
        <v>1568</v>
      </c>
      <c r="B1456" s="40" t="s">
        <v>1569</v>
      </c>
      <c r="C1456" s="40" t="s">
        <v>7841</v>
      </c>
      <c r="D1456" s="40" t="s">
        <v>7841</v>
      </c>
      <c r="E1456" s="40" t="s">
        <v>7842</v>
      </c>
      <c r="F1456" s="40" t="s">
        <v>1570</v>
      </c>
      <c r="G1456" s="40" t="s">
        <v>1571</v>
      </c>
      <c r="H1456" s="40" t="s">
        <v>7843</v>
      </c>
      <c r="I1456" s="40" t="s">
        <v>1807</v>
      </c>
      <c r="J1456" s="40" t="s">
        <v>7845</v>
      </c>
      <c r="K1456" s="40" t="s">
        <v>7841</v>
      </c>
      <c r="L1456" s="40" t="s">
        <v>7841</v>
      </c>
      <c r="M1456" s="41" t="s">
        <v>7846</v>
      </c>
    </row>
    <row r="1457" spans="1:13" ht="84">
      <c r="A1457" s="40" t="s">
        <v>1572</v>
      </c>
      <c r="B1457" s="40" t="s">
        <v>1573</v>
      </c>
      <c r="C1457" s="40" t="s">
        <v>1574</v>
      </c>
      <c r="D1457" s="40" t="s">
        <v>7841</v>
      </c>
      <c r="E1457" s="40" t="s">
        <v>7842</v>
      </c>
      <c r="F1457" s="40" t="s">
        <v>1575</v>
      </c>
      <c r="G1457" s="40" t="s">
        <v>1576</v>
      </c>
      <c r="H1457" s="40" t="s">
        <v>6468</v>
      </c>
      <c r="I1457" s="40" t="s">
        <v>1577</v>
      </c>
      <c r="J1457" s="40" t="s">
        <v>7845</v>
      </c>
      <c r="K1457" s="40" t="s">
        <v>7841</v>
      </c>
      <c r="L1457" s="40" t="s">
        <v>7841</v>
      </c>
      <c r="M1457" s="41" t="s">
        <v>7741</v>
      </c>
    </row>
    <row r="1458" spans="1:13" ht="36">
      <c r="A1458" s="40" t="s">
        <v>1578</v>
      </c>
      <c r="B1458" s="40" t="s">
        <v>1579</v>
      </c>
      <c r="C1458" s="40" t="s">
        <v>7841</v>
      </c>
      <c r="D1458" s="40" t="s">
        <v>7841</v>
      </c>
      <c r="E1458" s="40" t="s">
        <v>7842</v>
      </c>
      <c r="F1458" s="40" t="s">
        <v>1580</v>
      </c>
      <c r="G1458" s="40" t="s">
        <v>1581</v>
      </c>
      <c r="H1458" s="40" t="s">
        <v>7843</v>
      </c>
      <c r="I1458" s="40" t="s">
        <v>1807</v>
      </c>
      <c r="J1458" s="40" t="s">
        <v>7845</v>
      </c>
      <c r="K1458" s="40" t="s">
        <v>7841</v>
      </c>
      <c r="L1458" s="40" t="s">
        <v>7841</v>
      </c>
      <c r="M1458" s="41" t="s">
        <v>7846</v>
      </c>
    </row>
    <row r="1459" spans="1:13" ht="108">
      <c r="A1459" s="40" t="s">
        <v>1582</v>
      </c>
      <c r="B1459" s="40" t="s">
        <v>1583</v>
      </c>
      <c r="C1459" s="40" t="s">
        <v>1584</v>
      </c>
      <c r="D1459" s="40" t="s">
        <v>7841</v>
      </c>
      <c r="E1459" s="40" t="s">
        <v>7842</v>
      </c>
      <c r="F1459" s="40" t="s">
        <v>1585</v>
      </c>
      <c r="G1459" s="40" t="s">
        <v>1586</v>
      </c>
      <c r="H1459" s="40" t="s">
        <v>7843</v>
      </c>
      <c r="I1459" s="40" t="s">
        <v>1807</v>
      </c>
      <c r="J1459" s="40" t="s">
        <v>7845</v>
      </c>
      <c r="K1459" s="40" t="s">
        <v>7841</v>
      </c>
      <c r="L1459" s="40" t="s">
        <v>7841</v>
      </c>
      <c r="M1459" s="41" t="s">
        <v>7846</v>
      </c>
    </row>
    <row r="1460" spans="1:13" ht="96">
      <c r="A1460" s="40" t="s">
        <v>1587</v>
      </c>
      <c r="B1460" s="40" t="s">
        <v>1588</v>
      </c>
      <c r="C1460" s="40" t="s">
        <v>1589</v>
      </c>
      <c r="D1460" s="40" t="s">
        <v>7841</v>
      </c>
      <c r="E1460" s="40" t="s">
        <v>7842</v>
      </c>
      <c r="F1460" s="40" t="s">
        <v>1590</v>
      </c>
      <c r="G1460" s="40" t="s">
        <v>1591</v>
      </c>
      <c r="H1460" s="40" t="s">
        <v>7843</v>
      </c>
      <c r="I1460" s="40" t="s">
        <v>1807</v>
      </c>
      <c r="J1460" s="40" t="s">
        <v>7845</v>
      </c>
      <c r="K1460" s="40" t="s">
        <v>7841</v>
      </c>
      <c r="L1460" s="40" t="s">
        <v>7841</v>
      </c>
      <c r="M1460" s="41" t="s">
        <v>7846</v>
      </c>
    </row>
    <row r="1461" spans="1:13" ht="48">
      <c r="A1461" s="40" t="s">
        <v>1592</v>
      </c>
      <c r="B1461" s="40" t="s">
        <v>1593</v>
      </c>
      <c r="C1461" s="40" t="s">
        <v>7841</v>
      </c>
      <c r="D1461" s="40" t="s">
        <v>7841</v>
      </c>
      <c r="E1461" s="40" t="s">
        <v>7842</v>
      </c>
      <c r="F1461" s="40" t="s">
        <v>1594</v>
      </c>
      <c r="G1461" s="40" t="s">
        <v>1595</v>
      </c>
      <c r="H1461" s="40" t="s">
        <v>7843</v>
      </c>
      <c r="I1461" s="40" t="s">
        <v>1807</v>
      </c>
      <c r="J1461" s="40" t="s">
        <v>7845</v>
      </c>
      <c r="K1461" s="40" t="s">
        <v>7841</v>
      </c>
      <c r="L1461" s="40" t="s">
        <v>7841</v>
      </c>
      <c r="M1461" s="41" t="s">
        <v>7846</v>
      </c>
    </row>
    <row r="1462" spans="1:13" ht="48">
      <c r="A1462" s="40" t="s">
        <v>1596</v>
      </c>
      <c r="B1462" s="40" t="s">
        <v>1597</v>
      </c>
      <c r="C1462" s="40" t="s">
        <v>7841</v>
      </c>
      <c r="D1462" s="40" t="s">
        <v>7841</v>
      </c>
      <c r="E1462" s="40" t="s">
        <v>7842</v>
      </c>
      <c r="F1462" s="40" t="s">
        <v>1598</v>
      </c>
      <c r="G1462" s="40" t="s">
        <v>1599</v>
      </c>
      <c r="H1462" s="40" t="s">
        <v>7843</v>
      </c>
      <c r="I1462" s="40" t="s">
        <v>1807</v>
      </c>
      <c r="J1462" s="40" t="s">
        <v>7845</v>
      </c>
      <c r="K1462" s="40" t="s">
        <v>7841</v>
      </c>
      <c r="L1462" s="40" t="s">
        <v>7841</v>
      </c>
      <c r="M1462" s="41" t="s">
        <v>7846</v>
      </c>
    </row>
    <row r="1463" spans="1:13" ht="36">
      <c r="A1463" s="40" t="s">
        <v>1600</v>
      </c>
      <c r="B1463" s="40" t="s">
        <v>1601</v>
      </c>
      <c r="C1463" s="40" t="s">
        <v>7841</v>
      </c>
      <c r="D1463" s="40" t="s">
        <v>7841</v>
      </c>
      <c r="E1463" s="40" t="s">
        <v>7842</v>
      </c>
      <c r="F1463" s="40" t="s">
        <v>1602</v>
      </c>
      <c r="G1463" s="40" t="s">
        <v>1603</v>
      </c>
      <c r="H1463" s="40" t="s">
        <v>7843</v>
      </c>
      <c r="I1463" s="40" t="s">
        <v>1807</v>
      </c>
      <c r="J1463" s="40" t="s">
        <v>7845</v>
      </c>
      <c r="K1463" s="40" t="s">
        <v>7841</v>
      </c>
      <c r="L1463" s="40" t="s">
        <v>7841</v>
      </c>
      <c r="M1463" s="41" t="s">
        <v>7846</v>
      </c>
    </row>
    <row r="1464" spans="1:13" ht="48">
      <c r="A1464" s="40" t="s">
        <v>1604</v>
      </c>
      <c r="B1464" s="40" t="s">
        <v>1605</v>
      </c>
      <c r="C1464" s="40" t="s">
        <v>1606</v>
      </c>
      <c r="D1464" s="40" t="s">
        <v>7841</v>
      </c>
      <c r="E1464" s="40" t="s">
        <v>7842</v>
      </c>
      <c r="F1464" s="40" t="s">
        <v>1607</v>
      </c>
      <c r="G1464" s="40" t="s">
        <v>1608</v>
      </c>
      <c r="H1464" s="40" t="s">
        <v>7843</v>
      </c>
      <c r="I1464" s="40" t="s">
        <v>1807</v>
      </c>
      <c r="J1464" s="40" t="s">
        <v>7845</v>
      </c>
      <c r="K1464" s="40" t="s">
        <v>7841</v>
      </c>
      <c r="L1464" s="40" t="s">
        <v>7841</v>
      </c>
      <c r="M1464" s="41" t="s">
        <v>7846</v>
      </c>
    </row>
    <row r="1465" spans="1:13" ht="48">
      <c r="A1465" s="40" t="s">
        <v>1609</v>
      </c>
      <c r="B1465" s="40" t="s">
        <v>1610</v>
      </c>
      <c r="C1465" s="40" t="s">
        <v>7841</v>
      </c>
      <c r="D1465" s="40" t="s">
        <v>7841</v>
      </c>
      <c r="E1465" s="40" t="s">
        <v>7842</v>
      </c>
      <c r="F1465" s="40" t="s">
        <v>1611</v>
      </c>
      <c r="G1465" s="40" t="s">
        <v>1612</v>
      </c>
      <c r="H1465" s="40" t="s">
        <v>7843</v>
      </c>
      <c r="I1465" s="40" t="s">
        <v>1807</v>
      </c>
      <c r="J1465" s="40" t="s">
        <v>7845</v>
      </c>
      <c r="K1465" s="40" t="s">
        <v>7841</v>
      </c>
      <c r="L1465" s="40" t="s">
        <v>7841</v>
      </c>
      <c r="M1465" s="41" t="s">
        <v>7846</v>
      </c>
    </row>
    <row r="1466" spans="1:13" ht="72">
      <c r="A1466" s="40" t="s">
        <v>1613</v>
      </c>
      <c r="B1466" s="40" t="s">
        <v>1614</v>
      </c>
      <c r="C1466" s="40" t="s">
        <v>1504</v>
      </c>
      <c r="D1466" s="40" t="s">
        <v>7841</v>
      </c>
      <c r="E1466" s="40" t="s">
        <v>7842</v>
      </c>
      <c r="F1466" s="40" t="s">
        <v>1505</v>
      </c>
      <c r="G1466" s="40" t="s">
        <v>1506</v>
      </c>
      <c r="H1466" s="40" t="s">
        <v>7843</v>
      </c>
      <c r="I1466" s="40" t="s">
        <v>1807</v>
      </c>
      <c r="J1466" s="40" t="s">
        <v>7845</v>
      </c>
      <c r="K1466" s="40" t="s">
        <v>7841</v>
      </c>
      <c r="L1466" s="40" t="s">
        <v>7841</v>
      </c>
      <c r="M1466" s="41" t="s">
        <v>7846</v>
      </c>
    </row>
    <row r="1467" spans="1:13" ht="120">
      <c r="A1467" s="40" t="s">
        <v>1507</v>
      </c>
      <c r="B1467" s="40" t="s">
        <v>1508</v>
      </c>
      <c r="C1467" s="40" t="s">
        <v>1509</v>
      </c>
      <c r="D1467" s="40" t="s">
        <v>7841</v>
      </c>
      <c r="E1467" s="40" t="s">
        <v>7842</v>
      </c>
      <c r="F1467" s="40" t="s">
        <v>1510</v>
      </c>
      <c r="G1467" s="40" t="s">
        <v>7841</v>
      </c>
      <c r="H1467" s="40" t="s">
        <v>7843</v>
      </c>
      <c r="I1467" s="40" t="s">
        <v>1807</v>
      </c>
      <c r="J1467" s="40" t="s">
        <v>7845</v>
      </c>
      <c r="K1467" s="40" t="s">
        <v>7841</v>
      </c>
      <c r="L1467" s="40" t="s">
        <v>7841</v>
      </c>
      <c r="M1467" s="41" t="s">
        <v>7846</v>
      </c>
    </row>
    <row r="1468" spans="1:13" ht="48">
      <c r="A1468" s="40" t="s">
        <v>1511</v>
      </c>
      <c r="B1468" s="40" t="s">
        <v>1512</v>
      </c>
      <c r="C1468" s="40" t="s">
        <v>1513</v>
      </c>
      <c r="D1468" s="40" t="s">
        <v>7841</v>
      </c>
      <c r="E1468" s="40" t="s">
        <v>7842</v>
      </c>
      <c r="F1468" s="40" t="s">
        <v>1514</v>
      </c>
      <c r="G1468" s="40" t="s">
        <v>1515</v>
      </c>
      <c r="H1468" s="40" t="s">
        <v>7843</v>
      </c>
      <c r="I1468" s="40" t="s">
        <v>1807</v>
      </c>
      <c r="J1468" s="40" t="s">
        <v>7845</v>
      </c>
      <c r="K1468" s="40" t="s">
        <v>7841</v>
      </c>
      <c r="L1468" s="40" t="s">
        <v>7841</v>
      </c>
      <c r="M1468" s="41" t="s">
        <v>7846</v>
      </c>
    </row>
    <row r="1469" spans="1:13" ht="48">
      <c r="A1469" s="40" t="s">
        <v>1516</v>
      </c>
      <c r="B1469" s="40" t="s">
        <v>1517</v>
      </c>
      <c r="C1469" s="40" t="s">
        <v>1518</v>
      </c>
      <c r="D1469" s="40" t="s">
        <v>7841</v>
      </c>
      <c r="E1469" s="40" t="s">
        <v>7842</v>
      </c>
      <c r="F1469" s="40" t="s">
        <v>1519</v>
      </c>
      <c r="G1469" s="40" t="s">
        <v>1520</v>
      </c>
      <c r="H1469" s="40" t="s">
        <v>7843</v>
      </c>
      <c r="I1469" s="40" t="s">
        <v>1807</v>
      </c>
      <c r="J1469" s="40" t="s">
        <v>7845</v>
      </c>
      <c r="K1469" s="40" t="s">
        <v>7841</v>
      </c>
      <c r="L1469" s="40" t="s">
        <v>7841</v>
      </c>
      <c r="M1469" s="41" t="s">
        <v>7846</v>
      </c>
    </row>
    <row r="1470" spans="1:13" ht="60">
      <c r="A1470" s="40" t="s">
        <v>1521</v>
      </c>
      <c r="B1470" s="40" t="s">
        <v>1522</v>
      </c>
      <c r="C1470" s="40" t="s">
        <v>1523</v>
      </c>
      <c r="D1470" s="40" t="s">
        <v>7841</v>
      </c>
      <c r="E1470" s="40" t="s">
        <v>7842</v>
      </c>
      <c r="F1470" s="40" t="s">
        <v>1524</v>
      </c>
      <c r="G1470" s="40" t="s">
        <v>1525</v>
      </c>
      <c r="H1470" s="40" t="s">
        <v>7739</v>
      </c>
      <c r="I1470" s="40" t="s">
        <v>1526</v>
      </c>
      <c r="J1470" s="40" t="s">
        <v>7845</v>
      </c>
      <c r="K1470" s="40" t="s">
        <v>7841</v>
      </c>
      <c r="L1470" s="40" t="s">
        <v>7841</v>
      </c>
      <c r="M1470" s="41" t="s">
        <v>7741</v>
      </c>
    </row>
    <row r="1471" spans="1:13" ht="48">
      <c r="A1471" s="40" t="s">
        <v>1527</v>
      </c>
      <c r="B1471" s="40" t="s">
        <v>1528</v>
      </c>
      <c r="C1471" s="40" t="s">
        <v>1529</v>
      </c>
      <c r="D1471" s="40" t="s">
        <v>7841</v>
      </c>
      <c r="E1471" s="40" t="s">
        <v>7842</v>
      </c>
      <c r="F1471" s="40" t="s">
        <v>5062</v>
      </c>
      <c r="G1471" s="40" t="s">
        <v>7841</v>
      </c>
      <c r="H1471" s="40" t="s">
        <v>7843</v>
      </c>
      <c r="I1471" s="40" t="s">
        <v>1807</v>
      </c>
      <c r="J1471" s="40" t="s">
        <v>7845</v>
      </c>
      <c r="K1471" s="40" t="s">
        <v>7841</v>
      </c>
      <c r="L1471" s="40" t="s">
        <v>7841</v>
      </c>
      <c r="M1471" s="41" t="s">
        <v>7846</v>
      </c>
    </row>
    <row r="1472" spans="1:13" ht="36">
      <c r="A1472" s="40" t="s">
        <v>1530</v>
      </c>
      <c r="B1472" s="40" t="s">
        <v>1531</v>
      </c>
      <c r="C1472" s="40" t="s">
        <v>1532</v>
      </c>
      <c r="D1472" s="40" t="s">
        <v>7841</v>
      </c>
      <c r="E1472" s="40" t="s">
        <v>7842</v>
      </c>
      <c r="F1472" s="40" t="s">
        <v>1533</v>
      </c>
      <c r="G1472" s="40" t="s">
        <v>1534</v>
      </c>
      <c r="H1472" s="40" t="s">
        <v>7843</v>
      </c>
      <c r="I1472" s="40" t="s">
        <v>1807</v>
      </c>
      <c r="J1472" s="40" t="s">
        <v>7845</v>
      </c>
      <c r="K1472" s="40" t="s">
        <v>7841</v>
      </c>
      <c r="L1472" s="40" t="s">
        <v>7841</v>
      </c>
      <c r="M1472" s="41" t="s">
        <v>7846</v>
      </c>
    </row>
    <row r="1473" spans="1:13" ht="36">
      <c r="A1473" s="40" t="s">
        <v>1535</v>
      </c>
      <c r="B1473" s="40" t="s">
        <v>1536</v>
      </c>
      <c r="C1473" s="40" t="s">
        <v>7841</v>
      </c>
      <c r="D1473" s="40" t="s">
        <v>7841</v>
      </c>
      <c r="E1473" s="40" t="s">
        <v>7842</v>
      </c>
      <c r="F1473" s="40" t="s">
        <v>1537</v>
      </c>
      <c r="G1473" s="40" t="s">
        <v>1538</v>
      </c>
      <c r="H1473" s="40" t="s">
        <v>7843</v>
      </c>
      <c r="I1473" s="40" t="s">
        <v>1807</v>
      </c>
      <c r="J1473" s="40" t="s">
        <v>7845</v>
      </c>
      <c r="K1473" s="40" t="s">
        <v>7841</v>
      </c>
      <c r="L1473" s="40" t="s">
        <v>7841</v>
      </c>
      <c r="M1473" s="41" t="s">
        <v>7846</v>
      </c>
    </row>
    <row r="1474" spans="1:13" ht="36">
      <c r="A1474" s="40" t="s">
        <v>1539</v>
      </c>
      <c r="B1474" s="40" t="s">
        <v>1540</v>
      </c>
      <c r="C1474" s="40" t="s">
        <v>7841</v>
      </c>
      <c r="D1474" s="40" t="s">
        <v>7841</v>
      </c>
      <c r="E1474" s="40" t="s">
        <v>7842</v>
      </c>
      <c r="F1474" s="40" t="s">
        <v>1541</v>
      </c>
      <c r="G1474" s="40" t="s">
        <v>1542</v>
      </c>
      <c r="H1474" s="40" t="s">
        <v>7843</v>
      </c>
      <c r="I1474" s="40" t="s">
        <v>1807</v>
      </c>
      <c r="J1474" s="40" t="s">
        <v>7845</v>
      </c>
      <c r="K1474" s="40" t="s">
        <v>7841</v>
      </c>
      <c r="L1474" s="40" t="s">
        <v>7841</v>
      </c>
      <c r="M1474" s="41" t="s">
        <v>7846</v>
      </c>
    </row>
    <row r="1475" spans="1:13" ht="36">
      <c r="A1475" s="40" t="s">
        <v>1543</v>
      </c>
      <c r="B1475" s="40" t="s">
        <v>1544</v>
      </c>
      <c r="C1475" s="40" t="s">
        <v>7841</v>
      </c>
      <c r="D1475" s="40" t="s">
        <v>7841</v>
      </c>
      <c r="E1475" s="40" t="s">
        <v>7842</v>
      </c>
      <c r="F1475" s="40" t="s">
        <v>1545</v>
      </c>
      <c r="G1475" s="40" t="s">
        <v>1546</v>
      </c>
      <c r="H1475" s="40" t="s">
        <v>7843</v>
      </c>
      <c r="I1475" s="40" t="s">
        <v>1807</v>
      </c>
      <c r="J1475" s="40" t="s">
        <v>7845</v>
      </c>
      <c r="K1475" s="40" t="s">
        <v>7841</v>
      </c>
      <c r="L1475" s="40" t="s">
        <v>7841</v>
      </c>
      <c r="M1475" s="41" t="s">
        <v>7846</v>
      </c>
    </row>
    <row r="1476" spans="1:13" ht="36">
      <c r="A1476" s="40" t="s">
        <v>1547</v>
      </c>
      <c r="B1476" s="40" t="s">
        <v>1548</v>
      </c>
      <c r="C1476" s="40" t="s">
        <v>1549</v>
      </c>
      <c r="D1476" s="40" t="s">
        <v>7841</v>
      </c>
      <c r="E1476" s="40" t="s">
        <v>7842</v>
      </c>
      <c r="F1476" s="40" t="s">
        <v>1550</v>
      </c>
      <c r="G1476" s="40" t="s">
        <v>1551</v>
      </c>
      <c r="H1476" s="40" t="s">
        <v>7843</v>
      </c>
      <c r="I1476" s="40" t="s">
        <v>1807</v>
      </c>
      <c r="J1476" s="40" t="s">
        <v>7845</v>
      </c>
      <c r="K1476" s="40" t="s">
        <v>7841</v>
      </c>
      <c r="L1476" s="40" t="s">
        <v>7841</v>
      </c>
      <c r="M1476" s="41" t="s">
        <v>7846</v>
      </c>
    </row>
    <row r="1477" spans="1:13" ht="36">
      <c r="A1477" s="40" t="s">
        <v>1552</v>
      </c>
      <c r="B1477" s="40" t="s">
        <v>1553</v>
      </c>
      <c r="C1477" s="40" t="s">
        <v>7841</v>
      </c>
      <c r="D1477" s="40" t="s">
        <v>7841</v>
      </c>
      <c r="E1477" s="40" t="s">
        <v>7842</v>
      </c>
      <c r="F1477" s="40" t="s">
        <v>1554</v>
      </c>
      <c r="G1477" s="40" t="s">
        <v>1555</v>
      </c>
      <c r="H1477" s="40" t="s">
        <v>7843</v>
      </c>
      <c r="I1477" s="40" t="s">
        <v>1807</v>
      </c>
      <c r="J1477" s="40" t="s">
        <v>7845</v>
      </c>
      <c r="K1477" s="40" t="s">
        <v>7841</v>
      </c>
      <c r="L1477" s="40" t="s">
        <v>7841</v>
      </c>
      <c r="M1477" s="41" t="s">
        <v>7846</v>
      </c>
    </row>
    <row r="1478" spans="1:13" ht="36">
      <c r="A1478" s="40" t="s">
        <v>1556</v>
      </c>
      <c r="B1478" s="40" t="s">
        <v>1557</v>
      </c>
      <c r="C1478" s="40" t="s">
        <v>7841</v>
      </c>
      <c r="D1478" s="40" t="s">
        <v>7841</v>
      </c>
      <c r="E1478" s="40" t="s">
        <v>7842</v>
      </c>
      <c r="F1478" s="40" t="s">
        <v>1558</v>
      </c>
      <c r="G1478" s="40" t="s">
        <v>1559</v>
      </c>
      <c r="H1478" s="40" t="s">
        <v>7843</v>
      </c>
      <c r="I1478" s="40" t="s">
        <v>1807</v>
      </c>
      <c r="J1478" s="40" t="s">
        <v>7845</v>
      </c>
      <c r="K1478" s="40" t="s">
        <v>7841</v>
      </c>
      <c r="L1478" s="40" t="s">
        <v>7841</v>
      </c>
      <c r="M1478" s="41" t="s">
        <v>7846</v>
      </c>
    </row>
    <row r="1479" spans="1:13" ht="36">
      <c r="A1479" s="40" t="s">
        <v>1560</v>
      </c>
      <c r="B1479" s="40" t="s">
        <v>1561</v>
      </c>
      <c r="C1479" s="40" t="s">
        <v>1562</v>
      </c>
      <c r="D1479" s="40" t="s">
        <v>7841</v>
      </c>
      <c r="E1479" s="40" t="s">
        <v>7842</v>
      </c>
      <c r="F1479" s="40" t="s">
        <v>1563</v>
      </c>
      <c r="G1479" s="40" t="s">
        <v>1460</v>
      </c>
      <c r="H1479" s="40" t="s">
        <v>7843</v>
      </c>
      <c r="I1479" s="40" t="s">
        <v>1807</v>
      </c>
      <c r="J1479" s="40" t="s">
        <v>7845</v>
      </c>
      <c r="K1479" s="40" t="s">
        <v>7841</v>
      </c>
      <c r="L1479" s="40" t="s">
        <v>7841</v>
      </c>
      <c r="M1479" s="41" t="s">
        <v>7846</v>
      </c>
    </row>
    <row r="1480" spans="1:13" ht="36">
      <c r="A1480" s="40" t="s">
        <v>1461</v>
      </c>
      <c r="B1480" s="40" t="s">
        <v>1462</v>
      </c>
      <c r="C1480" s="40" t="s">
        <v>7841</v>
      </c>
      <c r="D1480" s="40" t="s">
        <v>7841</v>
      </c>
      <c r="E1480" s="40" t="s">
        <v>7842</v>
      </c>
      <c r="F1480" s="40" t="s">
        <v>7485</v>
      </c>
      <c r="G1480" s="40" t="s">
        <v>1463</v>
      </c>
      <c r="H1480" s="40" t="s">
        <v>7843</v>
      </c>
      <c r="I1480" s="40" t="s">
        <v>1807</v>
      </c>
      <c r="J1480" s="40" t="s">
        <v>7845</v>
      </c>
      <c r="K1480" s="40" t="s">
        <v>7841</v>
      </c>
      <c r="L1480" s="40" t="s">
        <v>7841</v>
      </c>
      <c r="M1480" s="41" t="s">
        <v>7846</v>
      </c>
    </row>
    <row r="1481" spans="1:13" ht="36">
      <c r="A1481" s="40" t="s">
        <v>1464</v>
      </c>
      <c r="B1481" s="40" t="s">
        <v>1465</v>
      </c>
      <c r="C1481" s="40" t="s">
        <v>7841</v>
      </c>
      <c r="D1481" s="40" t="s">
        <v>7841</v>
      </c>
      <c r="E1481" s="40" t="s">
        <v>7842</v>
      </c>
      <c r="F1481" s="40" t="s">
        <v>1466</v>
      </c>
      <c r="G1481" s="40" t="s">
        <v>1467</v>
      </c>
      <c r="H1481" s="40" t="s">
        <v>7843</v>
      </c>
      <c r="I1481" s="40" t="s">
        <v>1807</v>
      </c>
      <c r="J1481" s="40" t="s">
        <v>7845</v>
      </c>
      <c r="K1481" s="40" t="s">
        <v>7841</v>
      </c>
      <c r="L1481" s="40" t="s">
        <v>7841</v>
      </c>
      <c r="M1481" s="41" t="s">
        <v>7846</v>
      </c>
    </row>
    <row r="1482" spans="1:13" ht="84">
      <c r="A1482" s="40" t="s">
        <v>1468</v>
      </c>
      <c r="B1482" s="40" t="s">
        <v>1469</v>
      </c>
      <c r="C1482" s="40" t="s">
        <v>1470</v>
      </c>
      <c r="D1482" s="40" t="s">
        <v>7841</v>
      </c>
      <c r="E1482" s="40" t="s">
        <v>7842</v>
      </c>
      <c r="F1482" s="40" t="s">
        <v>1466</v>
      </c>
      <c r="G1482" s="40" t="s">
        <v>1471</v>
      </c>
      <c r="H1482" s="40" t="s">
        <v>7739</v>
      </c>
      <c r="I1482" s="40" t="s">
        <v>1472</v>
      </c>
      <c r="J1482" s="40" t="s">
        <v>7845</v>
      </c>
      <c r="K1482" s="40" t="s">
        <v>7841</v>
      </c>
      <c r="L1482" s="40" t="s">
        <v>7841</v>
      </c>
      <c r="M1482" s="41" t="s">
        <v>7741</v>
      </c>
    </row>
    <row r="1483" spans="1:13" ht="36">
      <c r="A1483" s="40" t="s">
        <v>1473</v>
      </c>
      <c r="B1483" s="40" t="s">
        <v>1474</v>
      </c>
      <c r="C1483" s="40" t="s">
        <v>7841</v>
      </c>
      <c r="D1483" s="40" t="s">
        <v>7841</v>
      </c>
      <c r="E1483" s="40" t="s">
        <v>7842</v>
      </c>
      <c r="F1483" s="40" t="s">
        <v>1475</v>
      </c>
      <c r="G1483" s="40" t="s">
        <v>1476</v>
      </c>
      <c r="H1483" s="40" t="s">
        <v>7843</v>
      </c>
      <c r="I1483" s="40" t="s">
        <v>1807</v>
      </c>
      <c r="J1483" s="40" t="s">
        <v>7845</v>
      </c>
      <c r="K1483" s="40" t="s">
        <v>7841</v>
      </c>
      <c r="L1483" s="40" t="s">
        <v>7841</v>
      </c>
      <c r="M1483" s="41" t="s">
        <v>7846</v>
      </c>
    </row>
    <row r="1484" spans="1:13" ht="72">
      <c r="A1484" s="40" t="s">
        <v>1477</v>
      </c>
      <c r="B1484" s="40" t="s">
        <v>1478</v>
      </c>
      <c r="C1484" s="40" t="s">
        <v>1479</v>
      </c>
      <c r="D1484" s="40" t="s">
        <v>7841</v>
      </c>
      <c r="E1484" s="40" t="s">
        <v>7842</v>
      </c>
      <c r="F1484" s="40" t="s">
        <v>1480</v>
      </c>
      <c r="G1484" s="40" t="s">
        <v>1481</v>
      </c>
      <c r="H1484" s="40" t="s">
        <v>7843</v>
      </c>
      <c r="I1484" s="40" t="s">
        <v>1807</v>
      </c>
      <c r="J1484" s="40" t="s">
        <v>7845</v>
      </c>
      <c r="K1484" s="40" t="s">
        <v>7841</v>
      </c>
      <c r="L1484" s="40" t="s">
        <v>7841</v>
      </c>
      <c r="M1484" s="41" t="s">
        <v>7846</v>
      </c>
    </row>
    <row r="1485" spans="1:13" ht="60">
      <c r="A1485" s="40" t="s">
        <v>1482</v>
      </c>
      <c r="B1485" s="40" t="s">
        <v>1483</v>
      </c>
      <c r="C1485" s="40" t="s">
        <v>1484</v>
      </c>
      <c r="D1485" s="40" t="s">
        <v>7841</v>
      </c>
      <c r="E1485" s="40" t="s">
        <v>7842</v>
      </c>
      <c r="F1485" s="40" t="s">
        <v>1485</v>
      </c>
      <c r="G1485" s="40" t="s">
        <v>1486</v>
      </c>
      <c r="H1485" s="40" t="s">
        <v>7843</v>
      </c>
      <c r="I1485" s="40" t="s">
        <v>1807</v>
      </c>
      <c r="J1485" s="40" t="s">
        <v>7845</v>
      </c>
      <c r="K1485" s="40" t="s">
        <v>7841</v>
      </c>
      <c r="L1485" s="40" t="s">
        <v>7841</v>
      </c>
      <c r="M1485" s="41" t="s">
        <v>7846</v>
      </c>
    </row>
    <row r="1486" spans="1:13" ht="72">
      <c r="A1486" s="40" t="s">
        <v>1487</v>
      </c>
      <c r="B1486" s="40" t="s">
        <v>1488</v>
      </c>
      <c r="C1486" s="40" t="s">
        <v>1489</v>
      </c>
      <c r="D1486" s="40" t="s">
        <v>7841</v>
      </c>
      <c r="E1486" s="40" t="s">
        <v>7842</v>
      </c>
      <c r="F1486" s="40" t="s">
        <v>1490</v>
      </c>
      <c r="G1486" s="40" t="s">
        <v>1491</v>
      </c>
      <c r="H1486" s="40" t="s">
        <v>7843</v>
      </c>
      <c r="I1486" s="40" t="s">
        <v>1807</v>
      </c>
      <c r="J1486" s="40" t="s">
        <v>7845</v>
      </c>
      <c r="K1486" s="40" t="s">
        <v>7841</v>
      </c>
      <c r="L1486" s="40" t="s">
        <v>7841</v>
      </c>
      <c r="M1486" s="41" t="s">
        <v>7846</v>
      </c>
    </row>
    <row r="1487" spans="1:13" ht="48">
      <c r="A1487" s="40" t="s">
        <v>1492</v>
      </c>
      <c r="B1487" s="40" t="s">
        <v>1493</v>
      </c>
      <c r="C1487" s="40" t="s">
        <v>7841</v>
      </c>
      <c r="D1487" s="40" t="s">
        <v>7841</v>
      </c>
      <c r="E1487" s="40" t="s">
        <v>7842</v>
      </c>
      <c r="F1487" s="40" t="s">
        <v>1494</v>
      </c>
      <c r="G1487" s="40" t="s">
        <v>1495</v>
      </c>
      <c r="H1487" s="40" t="s">
        <v>7843</v>
      </c>
      <c r="I1487" s="40" t="s">
        <v>1807</v>
      </c>
      <c r="J1487" s="40" t="s">
        <v>7845</v>
      </c>
      <c r="K1487" s="40" t="s">
        <v>7841</v>
      </c>
      <c r="L1487" s="40" t="s">
        <v>7841</v>
      </c>
      <c r="M1487" s="41" t="s">
        <v>7846</v>
      </c>
    </row>
    <row r="1488" spans="1:13" ht="60">
      <c r="A1488" s="40" t="s">
        <v>1496</v>
      </c>
      <c r="B1488" s="40" t="s">
        <v>1497</v>
      </c>
      <c r="C1488" s="40" t="s">
        <v>1498</v>
      </c>
      <c r="D1488" s="40" t="s">
        <v>7841</v>
      </c>
      <c r="E1488" s="40" t="s">
        <v>7842</v>
      </c>
      <c r="F1488" s="40" t="s">
        <v>1499</v>
      </c>
      <c r="G1488" s="40" t="s">
        <v>1500</v>
      </c>
      <c r="H1488" s="40" t="s">
        <v>7843</v>
      </c>
      <c r="I1488" s="40" t="s">
        <v>1807</v>
      </c>
      <c r="J1488" s="40" t="s">
        <v>7845</v>
      </c>
      <c r="K1488" s="40" t="s">
        <v>7841</v>
      </c>
      <c r="L1488" s="40" t="s">
        <v>7841</v>
      </c>
      <c r="M1488" s="41" t="s">
        <v>7846</v>
      </c>
    </row>
    <row r="1489" spans="1:13" ht="60">
      <c r="A1489" s="40" t="s">
        <v>1501</v>
      </c>
      <c r="B1489" s="40" t="s">
        <v>1502</v>
      </c>
      <c r="C1489" s="40" t="s">
        <v>7841</v>
      </c>
      <c r="D1489" s="40" t="s">
        <v>7841</v>
      </c>
      <c r="E1489" s="40" t="s">
        <v>7842</v>
      </c>
      <c r="F1489" s="40" t="s">
        <v>1503</v>
      </c>
      <c r="G1489" s="40" t="s">
        <v>1407</v>
      </c>
      <c r="H1489" s="40" t="s">
        <v>7843</v>
      </c>
      <c r="I1489" s="40" t="s">
        <v>1807</v>
      </c>
      <c r="J1489" s="40" t="s">
        <v>7845</v>
      </c>
      <c r="K1489" s="40" t="s">
        <v>7841</v>
      </c>
      <c r="L1489" s="40" t="s">
        <v>7841</v>
      </c>
      <c r="M1489" s="41" t="s">
        <v>7846</v>
      </c>
    </row>
    <row r="1490" spans="1:13" ht="60">
      <c r="A1490" s="40" t="s">
        <v>1408</v>
      </c>
      <c r="B1490" s="40" t="s">
        <v>1409</v>
      </c>
      <c r="C1490" s="40" t="s">
        <v>1410</v>
      </c>
      <c r="D1490" s="40" t="s">
        <v>7841</v>
      </c>
      <c r="E1490" s="40" t="s">
        <v>7842</v>
      </c>
      <c r="F1490" s="40" t="s">
        <v>1411</v>
      </c>
      <c r="G1490" s="40" t="s">
        <v>7841</v>
      </c>
      <c r="H1490" s="40" t="s">
        <v>7739</v>
      </c>
      <c r="I1490" s="40" t="s">
        <v>1412</v>
      </c>
      <c r="J1490" s="40" t="s">
        <v>7845</v>
      </c>
      <c r="K1490" s="40" t="s">
        <v>7841</v>
      </c>
      <c r="L1490" s="40" t="s">
        <v>7841</v>
      </c>
      <c r="M1490" s="41" t="s">
        <v>7741</v>
      </c>
    </row>
    <row r="1491" spans="1:13" ht="48">
      <c r="A1491" s="40" t="s">
        <v>1413</v>
      </c>
      <c r="B1491" s="40" t="s">
        <v>1414</v>
      </c>
      <c r="C1491" s="40" t="s">
        <v>7841</v>
      </c>
      <c r="D1491" s="40" t="s">
        <v>7841</v>
      </c>
      <c r="E1491" s="40" t="s">
        <v>7842</v>
      </c>
      <c r="F1491" s="40" t="s">
        <v>1415</v>
      </c>
      <c r="G1491" s="40" t="s">
        <v>1416</v>
      </c>
      <c r="H1491" s="40" t="s">
        <v>7843</v>
      </c>
      <c r="I1491" s="40" t="s">
        <v>1807</v>
      </c>
      <c r="J1491" s="40" t="s">
        <v>7845</v>
      </c>
      <c r="K1491" s="40" t="s">
        <v>7841</v>
      </c>
      <c r="L1491" s="40" t="s">
        <v>7841</v>
      </c>
      <c r="M1491" s="41" t="s">
        <v>7846</v>
      </c>
    </row>
    <row r="1492" spans="1:13" ht="48">
      <c r="A1492" s="40" t="s">
        <v>1417</v>
      </c>
      <c r="B1492" s="40" t="s">
        <v>1418</v>
      </c>
      <c r="C1492" s="40" t="s">
        <v>7841</v>
      </c>
      <c r="D1492" s="40" t="s">
        <v>7841</v>
      </c>
      <c r="E1492" s="40" t="s">
        <v>7842</v>
      </c>
      <c r="F1492" s="40" t="s">
        <v>1419</v>
      </c>
      <c r="G1492" s="40" t="s">
        <v>1420</v>
      </c>
      <c r="H1492" s="40" t="s">
        <v>7843</v>
      </c>
      <c r="I1492" s="40" t="s">
        <v>1807</v>
      </c>
      <c r="J1492" s="40" t="s">
        <v>7845</v>
      </c>
      <c r="K1492" s="40" t="s">
        <v>7841</v>
      </c>
      <c r="L1492" s="40" t="s">
        <v>7841</v>
      </c>
      <c r="M1492" s="41" t="s">
        <v>7846</v>
      </c>
    </row>
    <row r="1493" spans="1:13" ht="48">
      <c r="A1493" s="40" t="s">
        <v>1421</v>
      </c>
      <c r="B1493" s="40" t="s">
        <v>1422</v>
      </c>
      <c r="C1493" s="40" t="s">
        <v>1423</v>
      </c>
      <c r="D1493" s="40" t="s">
        <v>7841</v>
      </c>
      <c r="E1493" s="40" t="s">
        <v>7842</v>
      </c>
      <c r="F1493" s="40" t="s">
        <v>1424</v>
      </c>
      <c r="G1493" s="40" t="s">
        <v>1425</v>
      </c>
      <c r="H1493" s="40" t="s">
        <v>7843</v>
      </c>
      <c r="I1493" s="40" t="s">
        <v>1807</v>
      </c>
      <c r="J1493" s="40" t="s">
        <v>7845</v>
      </c>
      <c r="K1493" s="40" t="s">
        <v>7841</v>
      </c>
      <c r="L1493" s="40" t="s">
        <v>7841</v>
      </c>
      <c r="M1493" s="41" t="s">
        <v>7846</v>
      </c>
    </row>
    <row r="1494" spans="1:13" ht="36">
      <c r="A1494" s="40" t="s">
        <v>1426</v>
      </c>
      <c r="B1494" s="40" t="s">
        <v>1427</v>
      </c>
      <c r="C1494" s="40" t="s">
        <v>1428</v>
      </c>
      <c r="D1494" s="40" t="s">
        <v>7841</v>
      </c>
      <c r="E1494" s="40" t="s">
        <v>7842</v>
      </c>
      <c r="F1494" s="40" t="s">
        <v>1429</v>
      </c>
      <c r="G1494" s="40" t="s">
        <v>1430</v>
      </c>
      <c r="H1494" s="40" t="s">
        <v>7843</v>
      </c>
      <c r="I1494" s="40" t="s">
        <v>1807</v>
      </c>
      <c r="J1494" s="40" t="s">
        <v>7845</v>
      </c>
      <c r="K1494" s="40" t="s">
        <v>7841</v>
      </c>
      <c r="L1494" s="40" t="s">
        <v>7841</v>
      </c>
      <c r="M1494" s="41" t="s">
        <v>7846</v>
      </c>
    </row>
    <row r="1495" spans="1:13" ht="48">
      <c r="A1495" s="40" t="s">
        <v>1431</v>
      </c>
      <c r="B1495" s="40" t="s">
        <v>1432</v>
      </c>
      <c r="C1495" s="40" t="s">
        <v>1433</v>
      </c>
      <c r="D1495" s="40" t="s">
        <v>7841</v>
      </c>
      <c r="E1495" s="40" t="s">
        <v>7842</v>
      </c>
      <c r="F1495" s="40" t="s">
        <v>5482</v>
      </c>
      <c r="G1495" s="40" t="s">
        <v>1434</v>
      </c>
      <c r="H1495" s="40" t="s">
        <v>7843</v>
      </c>
      <c r="I1495" s="40" t="s">
        <v>1807</v>
      </c>
      <c r="J1495" s="40" t="s">
        <v>7845</v>
      </c>
      <c r="K1495" s="40" t="s">
        <v>7841</v>
      </c>
      <c r="L1495" s="40" t="s">
        <v>7841</v>
      </c>
      <c r="M1495" s="41" t="s">
        <v>7846</v>
      </c>
    </row>
    <row r="1496" spans="1:13" ht="48">
      <c r="A1496" s="40" t="s">
        <v>1435</v>
      </c>
      <c r="B1496" s="40" t="s">
        <v>1436</v>
      </c>
      <c r="C1496" s="40" t="s">
        <v>1437</v>
      </c>
      <c r="D1496" s="40" t="s">
        <v>7841</v>
      </c>
      <c r="E1496" s="40" t="s">
        <v>7842</v>
      </c>
      <c r="F1496" s="40" t="s">
        <v>1438</v>
      </c>
      <c r="G1496" s="40" t="s">
        <v>1439</v>
      </c>
      <c r="H1496" s="40" t="s">
        <v>7843</v>
      </c>
      <c r="I1496" s="40" t="s">
        <v>1807</v>
      </c>
      <c r="J1496" s="40" t="s">
        <v>7845</v>
      </c>
      <c r="K1496" s="40" t="s">
        <v>7841</v>
      </c>
      <c r="L1496" s="40" t="s">
        <v>7841</v>
      </c>
      <c r="M1496" s="41" t="s">
        <v>7846</v>
      </c>
    </row>
    <row r="1497" spans="1:13" ht="60">
      <c r="A1497" s="40" t="s">
        <v>1440</v>
      </c>
      <c r="B1497" s="40" t="s">
        <v>1441</v>
      </c>
      <c r="C1497" s="40" t="s">
        <v>7841</v>
      </c>
      <c r="D1497" s="40" t="s">
        <v>7841</v>
      </c>
      <c r="E1497" s="40" t="s">
        <v>7842</v>
      </c>
      <c r="F1497" s="40" t="s">
        <v>1442</v>
      </c>
      <c r="G1497" s="40" t="s">
        <v>1443</v>
      </c>
      <c r="H1497" s="40" t="s">
        <v>7843</v>
      </c>
      <c r="I1497" s="40" t="s">
        <v>1807</v>
      </c>
      <c r="J1497" s="40" t="s">
        <v>7845</v>
      </c>
      <c r="K1497" s="40" t="s">
        <v>7841</v>
      </c>
      <c r="L1497" s="40" t="s">
        <v>7841</v>
      </c>
      <c r="M1497" s="41" t="s">
        <v>7846</v>
      </c>
    </row>
    <row r="1498" spans="1:13" ht="60">
      <c r="A1498" s="40" t="s">
        <v>1444</v>
      </c>
      <c r="B1498" s="40" t="s">
        <v>1445</v>
      </c>
      <c r="C1498" s="40" t="s">
        <v>7841</v>
      </c>
      <c r="D1498" s="40" t="s">
        <v>7841</v>
      </c>
      <c r="E1498" s="40" t="s">
        <v>7842</v>
      </c>
      <c r="F1498" s="40" t="s">
        <v>1446</v>
      </c>
      <c r="G1498" s="40" t="s">
        <v>1447</v>
      </c>
      <c r="H1498" s="40" t="s">
        <v>7843</v>
      </c>
      <c r="I1498" s="40" t="s">
        <v>1807</v>
      </c>
      <c r="J1498" s="40" t="s">
        <v>7845</v>
      </c>
      <c r="K1498" s="40" t="s">
        <v>7841</v>
      </c>
      <c r="L1498" s="40" t="s">
        <v>7841</v>
      </c>
      <c r="M1498" s="41" t="s">
        <v>7846</v>
      </c>
    </row>
    <row r="1499" spans="1:13" ht="72">
      <c r="A1499" s="40" t="s">
        <v>1448</v>
      </c>
      <c r="B1499" s="40" t="s">
        <v>1449</v>
      </c>
      <c r="C1499" s="40" t="s">
        <v>7841</v>
      </c>
      <c r="D1499" s="40" t="s">
        <v>7841</v>
      </c>
      <c r="E1499" s="40" t="s">
        <v>7842</v>
      </c>
      <c r="F1499" s="40" t="s">
        <v>1450</v>
      </c>
      <c r="G1499" s="40" t="s">
        <v>1451</v>
      </c>
      <c r="H1499" s="40" t="s">
        <v>7843</v>
      </c>
      <c r="I1499" s="40" t="s">
        <v>1807</v>
      </c>
      <c r="J1499" s="40" t="s">
        <v>7845</v>
      </c>
      <c r="K1499" s="40" t="s">
        <v>7841</v>
      </c>
      <c r="L1499" s="40" t="s">
        <v>7841</v>
      </c>
      <c r="M1499" s="41" t="s">
        <v>7846</v>
      </c>
    </row>
    <row r="1500" spans="1:13" ht="36">
      <c r="A1500" s="40" t="s">
        <v>1452</v>
      </c>
      <c r="B1500" s="40" t="s">
        <v>1453</v>
      </c>
      <c r="C1500" s="40" t="s">
        <v>1454</v>
      </c>
      <c r="D1500" s="40" t="s">
        <v>7841</v>
      </c>
      <c r="E1500" s="40" t="s">
        <v>7842</v>
      </c>
      <c r="F1500" s="40" t="s">
        <v>1455</v>
      </c>
      <c r="G1500" s="40" t="s">
        <v>1456</v>
      </c>
      <c r="H1500" s="40" t="s">
        <v>7843</v>
      </c>
      <c r="I1500" s="40" t="s">
        <v>1807</v>
      </c>
      <c r="J1500" s="40" t="s">
        <v>7845</v>
      </c>
      <c r="K1500" s="40" t="s">
        <v>7841</v>
      </c>
      <c r="L1500" s="40" t="s">
        <v>7841</v>
      </c>
      <c r="M1500" s="41" t="s">
        <v>7846</v>
      </c>
    </row>
    <row r="1501" spans="1:13" ht="36">
      <c r="A1501" s="40" t="s">
        <v>1457</v>
      </c>
      <c r="B1501" s="40" t="s">
        <v>1458</v>
      </c>
      <c r="C1501" s="40" t="s">
        <v>1459</v>
      </c>
      <c r="D1501" s="40" t="s">
        <v>7841</v>
      </c>
      <c r="E1501" s="40" t="s">
        <v>7849</v>
      </c>
      <c r="F1501" s="40" t="s">
        <v>1365</v>
      </c>
      <c r="G1501" s="40" t="s">
        <v>1366</v>
      </c>
      <c r="H1501" s="40" t="s">
        <v>7843</v>
      </c>
      <c r="I1501" s="40" t="s">
        <v>1807</v>
      </c>
      <c r="J1501" s="40" t="s">
        <v>7845</v>
      </c>
      <c r="K1501" s="40" t="s">
        <v>7841</v>
      </c>
      <c r="L1501" s="40" t="s">
        <v>7841</v>
      </c>
      <c r="M1501" s="41" t="s">
        <v>7846</v>
      </c>
    </row>
    <row r="1502" spans="1:13" ht="36">
      <c r="A1502" s="40" t="s">
        <v>1367</v>
      </c>
      <c r="B1502" s="40" t="s">
        <v>1368</v>
      </c>
      <c r="C1502" s="40" t="s">
        <v>1369</v>
      </c>
      <c r="D1502" s="40" t="s">
        <v>7841</v>
      </c>
      <c r="E1502" s="40" t="s">
        <v>7842</v>
      </c>
      <c r="F1502" s="40" t="s">
        <v>4361</v>
      </c>
      <c r="G1502" s="40" t="s">
        <v>1370</v>
      </c>
      <c r="H1502" s="40" t="s">
        <v>7843</v>
      </c>
      <c r="I1502" s="40" t="s">
        <v>1807</v>
      </c>
      <c r="J1502" s="40" t="s">
        <v>7845</v>
      </c>
      <c r="K1502" s="40" t="s">
        <v>7841</v>
      </c>
      <c r="L1502" s="40" t="s">
        <v>7841</v>
      </c>
      <c r="M1502" s="41" t="s">
        <v>7846</v>
      </c>
    </row>
    <row r="1503" spans="1:13" ht="108">
      <c r="A1503" s="40" t="s">
        <v>1371</v>
      </c>
      <c r="B1503" s="40" t="s">
        <v>1372</v>
      </c>
      <c r="C1503" s="40" t="s">
        <v>1373</v>
      </c>
      <c r="D1503" s="40" t="s">
        <v>7841</v>
      </c>
      <c r="E1503" s="40" t="s">
        <v>7842</v>
      </c>
      <c r="F1503" s="40" t="s">
        <v>4361</v>
      </c>
      <c r="G1503" s="40" t="s">
        <v>1374</v>
      </c>
      <c r="H1503" s="40" t="s">
        <v>7843</v>
      </c>
      <c r="I1503" s="40" t="s">
        <v>1807</v>
      </c>
      <c r="J1503" s="40" t="s">
        <v>7845</v>
      </c>
      <c r="K1503" s="40" t="s">
        <v>7841</v>
      </c>
      <c r="L1503" s="40" t="s">
        <v>7841</v>
      </c>
      <c r="M1503" s="41" t="s">
        <v>7846</v>
      </c>
    </row>
    <row r="1504" spans="1:13" ht="36">
      <c r="A1504" s="40" t="s">
        <v>1375</v>
      </c>
      <c r="B1504" s="40" t="s">
        <v>1376</v>
      </c>
      <c r="C1504" s="40" t="s">
        <v>1377</v>
      </c>
      <c r="D1504" s="40" t="s">
        <v>7841</v>
      </c>
      <c r="E1504" s="40" t="s">
        <v>7842</v>
      </c>
      <c r="F1504" s="40" t="s">
        <v>4361</v>
      </c>
      <c r="G1504" s="40" t="s">
        <v>1378</v>
      </c>
      <c r="H1504" s="40" t="s">
        <v>7843</v>
      </c>
      <c r="I1504" s="40" t="s">
        <v>1807</v>
      </c>
      <c r="J1504" s="40" t="s">
        <v>7845</v>
      </c>
      <c r="K1504" s="40" t="s">
        <v>7841</v>
      </c>
      <c r="L1504" s="40" t="s">
        <v>7841</v>
      </c>
      <c r="M1504" s="41" t="s">
        <v>7846</v>
      </c>
    </row>
    <row r="1505" spans="1:13" ht="60">
      <c r="A1505" s="40" t="s">
        <v>1379</v>
      </c>
      <c r="B1505" s="40" t="s">
        <v>1380</v>
      </c>
      <c r="C1505" s="40" t="s">
        <v>1381</v>
      </c>
      <c r="D1505" s="40" t="s">
        <v>7841</v>
      </c>
      <c r="E1505" s="40" t="s">
        <v>7849</v>
      </c>
      <c r="F1505" s="40" t="s">
        <v>1382</v>
      </c>
      <c r="G1505" s="40" t="s">
        <v>1383</v>
      </c>
      <c r="H1505" s="40" t="s">
        <v>7843</v>
      </c>
      <c r="I1505" s="40" t="s">
        <v>1807</v>
      </c>
      <c r="J1505" s="40" t="s">
        <v>7845</v>
      </c>
      <c r="K1505" s="40" t="s">
        <v>7841</v>
      </c>
      <c r="L1505" s="40" t="s">
        <v>7841</v>
      </c>
      <c r="M1505" s="41" t="s">
        <v>7846</v>
      </c>
    </row>
    <row r="1506" spans="1:13" ht="60">
      <c r="A1506" s="40" t="s">
        <v>1384</v>
      </c>
      <c r="B1506" s="40" t="s">
        <v>1385</v>
      </c>
      <c r="C1506" s="40" t="s">
        <v>1386</v>
      </c>
      <c r="D1506" s="40" t="s">
        <v>7841</v>
      </c>
      <c r="E1506" s="40" t="s">
        <v>7849</v>
      </c>
      <c r="F1506" s="40" t="s">
        <v>1387</v>
      </c>
      <c r="G1506" s="40" t="s">
        <v>1388</v>
      </c>
      <c r="H1506" s="40" t="s">
        <v>7843</v>
      </c>
      <c r="I1506" s="40" t="s">
        <v>1807</v>
      </c>
      <c r="J1506" s="40" t="s">
        <v>7845</v>
      </c>
      <c r="K1506" s="40" t="s">
        <v>7841</v>
      </c>
      <c r="L1506" s="40" t="s">
        <v>7841</v>
      </c>
      <c r="M1506" s="41" t="s">
        <v>7846</v>
      </c>
    </row>
    <row r="1507" spans="1:13" ht="36">
      <c r="A1507" s="40" t="s">
        <v>1389</v>
      </c>
      <c r="B1507" s="40" t="s">
        <v>1390</v>
      </c>
      <c r="C1507" s="40" t="s">
        <v>1391</v>
      </c>
      <c r="D1507" s="40" t="s">
        <v>7841</v>
      </c>
      <c r="E1507" s="40" t="s">
        <v>7842</v>
      </c>
      <c r="F1507" s="40" t="s">
        <v>1392</v>
      </c>
      <c r="G1507" s="40" t="s">
        <v>1393</v>
      </c>
      <c r="H1507" s="40" t="s">
        <v>7843</v>
      </c>
      <c r="I1507" s="40" t="s">
        <v>1807</v>
      </c>
      <c r="J1507" s="40" t="s">
        <v>7845</v>
      </c>
      <c r="K1507" s="40" t="s">
        <v>7841</v>
      </c>
      <c r="L1507" s="40" t="s">
        <v>7841</v>
      </c>
      <c r="M1507" s="41" t="s">
        <v>7846</v>
      </c>
    </row>
    <row r="1508" spans="1:13" ht="48">
      <c r="A1508" s="40" t="s">
        <v>1394</v>
      </c>
      <c r="B1508" s="40" t="s">
        <v>1395</v>
      </c>
      <c r="C1508" s="40" t="s">
        <v>1396</v>
      </c>
      <c r="D1508" s="40" t="s">
        <v>7841</v>
      </c>
      <c r="E1508" s="40" t="s">
        <v>7736</v>
      </c>
      <c r="F1508" s="40" t="s">
        <v>1397</v>
      </c>
      <c r="G1508" s="40" t="s">
        <v>1398</v>
      </c>
      <c r="H1508" s="40" t="s">
        <v>7843</v>
      </c>
      <c r="I1508" s="40" t="s">
        <v>1807</v>
      </c>
      <c r="J1508" s="40" t="s">
        <v>7845</v>
      </c>
      <c r="K1508" s="40" t="s">
        <v>7841</v>
      </c>
      <c r="L1508" s="40" t="s">
        <v>7841</v>
      </c>
      <c r="M1508" s="41" t="s">
        <v>7846</v>
      </c>
    </row>
    <row r="1509" spans="1:13" ht="60">
      <c r="A1509" s="40" t="s">
        <v>1399</v>
      </c>
      <c r="B1509" s="40" t="s">
        <v>1400</v>
      </c>
      <c r="C1509" s="40" t="s">
        <v>1401</v>
      </c>
      <c r="D1509" s="40" t="s">
        <v>7841</v>
      </c>
      <c r="E1509" s="40" t="s">
        <v>7736</v>
      </c>
      <c r="F1509" s="40" t="s">
        <v>1402</v>
      </c>
      <c r="G1509" s="40" t="s">
        <v>1403</v>
      </c>
      <c r="H1509" s="40" t="s">
        <v>7843</v>
      </c>
      <c r="I1509" s="40" t="s">
        <v>1807</v>
      </c>
      <c r="J1509" s="40" t="s">
        <v>7845</v>
      </c>
      <c r="K1509" s="40" t="s">
        <v>7841</v>
      </c>
      <c r="L1509" s="40" t="s">
        <v>7841</v>
      </c>
      <c r="M1509" s="41" t="s">
        <v>7846</v>
      </c>
    </row>
    <row r="1510" spans="1:13" ht="264">
      <c r="A1510" s="40" t="s">
        <v>1404</v>
      </c>
      <c r="B1510" s="40" t="s">
        <v>1405</v>
      </c>
      <c r="C1510" s="40" t="s">
        <v>1406</v>
      </c>
      <c r="D1510" s="40" t="s">
        <v>7841</v>
      </c>
      <c r="E1510" s="40" t="s">
        <v>7849</v>
      </c>
      <c r="F1510" s="40" t="s">
        <v>1324</v>
      </c>
      <c r="G1510" s="40" t="s">
        <v>1325</v>
      </c>
      <c r="H1510" s="40" t="s">
        <v>7843</v>
      </c>
      <c r="I1510" s="40" t="s">
        <v>1807</v>
      </c>
      <c r="J1510" s="40" t="s">
        <v>7845</v>
      </c>
      <c r="K1510" s="40" t="s">
        <v>7841</v>
      </c>
      <c r="L1510" s="40" t="s">
        <v>7841</v>
      </c>
      <c r="M1510" s="41" t="s">
        <v>7846</v>
      </c>
    </row>
    <row r="1511" spans="1:13" ht="72">
      <c r="A1511" s="40" t="s">
        <v>1326</v>
      </c>
      <c r="B1511" s="40" t="s">
        <v>1327</v>
      </c>
      <c r="C1511" s="40" t="s">
        <v>7841</v>
      </c>
      <c r="D1511" s="40" t="s">
        <v>7841</v>
      </c>
      <c r="E1511" s="40" t="s">
        <v>7736</v>
      </c>
      <c r="F1511" s="40" t="s">
        <v>1328</v>
      </c>
      <c r="G1511" s="40" t="s">
        <v>1329</v>
      </c>
      <c r="H1511" s="40" t="s">
        <v>7843</v>
      </c>
      <c r="I1511" s="40" t="s">
        <v>1807</v>
      </c>
      <c r="J1511" s="40" t="s">
        <v>7845</v>
      </c>
      <c r="K1511" s="40" t="s">
        <v>7841</v>
      </c>
      <c r="L1511" s="40" t="s">
        <v>7841</v>
      </c>
      <c r="M1511" s="41" t="s">
        <v>7846</v>
      </c>
    </row>
    <row r="1512" spans="1:13" ht="84">
      <c r="A1512" s="40" t="s">
        <v>1330</v>
      </c>
      <c r="B1512" s="40" t="s">
        <v>1331</v>
      </c>
      <c r="C1512" s="40" t="s">
        <v>1332</v>
      </c>
      <c r="D1512" s="40" t="s">
        <v>7841</v>
      </c>
      <c r="E1512" s="40" t="s">
        <v>7842</v>
      </c>
      <c r="F1512" s="40" t="s">
        <v>1333</v>
      </c>
      <c r="G1512" s="40" t="s">
        <v>1334</v>
      </c>
      <c r="H1512" s="40" t="s">
        <v>7843</v>
      </c>
      <c r="I1512" s="40" t="s">
        <v>1807</v>
      </c>
      <c r="J1512" s="40" t="s">
        <v>7845</v>
      </c>
      <c r="K1512" s="40" t="s">
        <v>7841</v>
      </c>
      <c r="L1512" s="40" t="s">
        <v>7841</v>
      </c>
      <c r="M1512" s="41" t="s">
        <v>7846</v>
      </c>
    </row>
    <row r="1513" spans="1:13" ht="72">
      <c r="A1513" s="40" t="s">
        <v>1335</v>
      </c>
      <c r="B1513" s="40" t="s">
        <v>1336</v>
      </c>
      <c r="C1513" s="40" t="s">
        <v>1337</v>
      </c>
      <c r="D1513" s="40" t="s">
        <v>7841</v>
      </c>
      <c r="E1513" s="40" t="s">
        <v>7842</v>
      </c>
      <c r="F1513" s="40" t="s">
        <v>1338</v>
      </c>
      <c r="G1513" s="40" t="s">
        <v>1339</v>
      </c>
      <c r="H1513" s="40" t="s">
        <v>7843</v>
      </c>
      <c r="I1513" s="40" t="s">
        <v>1807</v>
      </c>
      <c r="J1513" s="40" t="s">
        <v>7845</v>
      </c>
      <c r="K1513" s="40" t="s">
        <v>7841</v>
      </c>
      <c r="L1513" s="40" t="s">
        <v>7841</v>
      </c>
      <c r="M1513" s="41" t="s">
        <v>7846</v>
      </c>
    </row>
    <row r="1514" spans="1:13" ht="60">
      <c r="A1514" s="40" t="s">
        <v>1340</v>
      </c>
      <c r="B1514" s="40" t="s">
        <v>1341</v>
      </c>
      <c r="C1514" s="40" t="s">
        <v>1342</v>
      </c>
      <c r="D1514" s="40" t="s">
        <v>7841</v>
      </c>
      <c r="E1514" s="40" t="s">
        <v>7849</v>
      </c>
      <c r="F1514" s="40" t="s">
        <v>1343</v>
      </c>
      <c r="G1514" s="40" t="s">
        <v>1344</v>
      </c>
      <c r="H1514" s="40" t="s">
        <v>7843</v>
      </c>
      <c r="I1514" s="40" t="s">
        <v>1807</v>
      </c>
      <c r="J1514" s="40" t="s">
        <v>7845</v>
      </c>
      <c r="K1514" s="40" t="s">
        <v>7841</v>
      </c>
      <c r="L1514" s="40" t="s">
        <v>7841</v>
      </c>
      <c r="M1514" s="41" t="s">
        <v>7846</v>
      </c>
    </row>
    <row r="1515" spans="1:13" ht="36">
      <c r="A1515" s="40" t="s">
        <v>1345</v>
      </c>
      <c r="B1515" s="40" t="s">
        <v>1346</v>
      </c>
      <c r="C1515" s="40" t="s">
        <v>7841</v>
      </c>
      <c r="D1515" s="40" t="s">
        <v>7841</v>
      </c>
      <c r="E1515" s="40" t="s">
        <v>7842</v>
      </c>
      <c r="F1515" s="40" t="s">
        <v>1347</v>
      </c>
      <c r="G1515" s="40" t="s">
        <v>1348</v>
      </c>
      <c r="H1515" s="40" t="s">
        <v>7843</v>
      </c>
      <c r="I1515" s="40" t="s">
        <v>1807</v>
      </c>
      <c r="J1515" s="40" t="s">
        <v>7845</v>
      </c>
      <c r="K1515" s="40" t="s">
        <v>7841</v>
      </c>
      <c r="L1515" s="40" t="s">
        <v>7841</v>
      </c>
      <c r="M1515" s="41" t="s">
        <v>7846</v>
      </c>
    </row>
    <row r="1516" spans="1:13" ht="60">
      <c r="A1516" s="40" t="s">
        <v>1349</v>
      </c>
      <c r="B1516" s="40" t="s">
        <v>1350</v>
      </c>
      <c r="C1516" s="40" t="s">
        <v>7841</v>
      </c>
      <c r="D1516" s="40" t="s">
        <v>7841</v>
      </c>
      <c r="E1516" s="40" t="s">
        <v>7849</v>
      </c>
      <c r="F1516" s="40" t="s">
        <v>1351</v>
      </c>
      <c r="G1516" s="40" t="s">
        <v>1352</v>
      </c>
      <c r="H1516" s="40" t="s">
        <v>7843</v>
      </c>
      <c r="I1516" s="40" t="s">
        <v>1807</v>
      </c>
      <c r="J1516" s="40" t="s">
        <v>7845</v>
      </c>
      <c r="K1516" s="40" t="s">
        <v>7841</v>
      </c>
      <c r="L1516" s="40" t="s">
        <v>7841</v>
      </c>
      <c r="M1516" s="41" t="s">
        <v>7846</v>
      </c>
    </row>
    <row r="1517" spans="1:13" ht="36">
      <c r="A1517" s="40" t="s">
        <v>1353</v>
      </c>
      <c r="B1517" s="40" t="s">
        <v>1354</v>
      </c>
      <c r="C1517" s="40" t="s">
        <v>1355</v>
      </c>
      <c r="D1517" s="40" t="s">
        <v>7841</v>
      </c>
      <c r="E1517" s="40" t="s">
        <v>7842</v>
      </c>
      <c r="F1517" s="40" t="s">
        <v>1356</v>
      </c>
      <c r="G1517" s="40" t="s">
        <v>1357</v>
      </c>
      <c r="H1517" s="40" t="s">
        <v>7843</v>
      </c>
      <c r="I1517" s="40" t="s">
        <v>1807</v>
      </c>
      <c r="J1517" s="40" t="s">
        <v>7845</v>
      </c>
      <c r="K1517" s="40" t="s">
        <v>7841</v>
      </c>
      <c r="L1517" s="40" t="s">
        <v>7841</v>
      </c>
      <c r="M1517" s="41" t="s">
        <v>7846</v>
      </c>
    </row>
    <row r="1518" spans="1:13" ht="60">
      <c r="A1518" s="40" t="s">
        <v>1358</v>
      </c>
      <c r="B1518" s="40" t="s">
        <v>1359</v>
      </c>
      <c r="C1518" s="40" t="s">
        <v>1360</v>
      </c>
      <c r="D1518" s="40" t="s">
        <v>7841</v>
      </c>
      <c r="E1518" s="40" t="s">
        <v>7842</v>
      </c>
      <c r="F1518" s="40" t="s">
        <v>1361</v>
      </c>
      <c r="G1518" s="40" t="s">
        <v>1362</v>
      </c>
      <c r="H1518" s="40" t="s">
        <v>7843</v>
      </c>
      <c r="I1518" s="40" t="s">
        <v>1807</v>
      </c>
      <c r="J1518" s="40" t="s">
        <v>7845</v>
      </c>
      <c r="K1518" s="40" t="s">
        <v>7841</v>
      </c>
      <c r="L1518" s="40" t="s">
        <v>7841</v>
      </c>
      <c r="M1518" s="41" t="s">
        <v>7846</v>
      </c>
    </row>
    <row r="1519" spans="1:13" ht="60">
      <c r="A1519" s="40" t="s">
        <v>1363</v>
      </c>
      <c r="B1519" s="40" t="s">
        <v>1364</v>
      </c>
      <c r="C1519" s="40" t="s">
        <v>1279</v>
      </c>
      <c r="D1519" s="40" t="s">
        <v>7841</v>
      </c>
      <c r="E1519" s="40" t="s">
        <v>7842</v>
      </c>
      <c r="F1519" s="40" t="s">
        <v>1280</v>
      </c>
      <c r="G1519" s="40" t="s">
        <v>1281</v>
      </c>
      <c r="H1519" s="40" t="s">
        <v>7843</v>
      </c>
      <c r="I1519" s="40" t="s">
        <v>1807</v>
      </c>
      <c r="J1519" s="40" t="s">
        <v>7845</v>
      </c>
      <c r="K1519" s="40" t="s">
        <v>7841</v>
      </c>
      <c r="L1519" s="40" t="s">
        <v>7841</v>
      </c>
      <c r="M1519" s="41" t="s">
        <v>7846</v>
      </c>
    </row>
    <row r="1520" spans="1:13" ht="48">
      <c r="A1520" s="40" t="s">
        <v>1282</v>
      </c>
      <c r="B1520" s="40" t="s">
        <v>1283</v>
      </c>
      <c r="C1520" s="40" t="s">
        <v>1284</v>
      </c>
      <c r="D1520" s="40" t="s">
        <v>7841</v>
      </c>
      <c r="E1520" s="40" t="s">
        <v>7736</v>
      </c>
      <c r="F1520" s="40" t="s">
        <v>1285</v>
      </c>
      <c r="G1520" s="40" t="s">
        <v>1286</v>
      </c>
      <c r="H1520" s="40" t="s">
        <v>7843</v>
      </c>
      <c r="I1520" s="40" t="s">
        <v>1807</v>
      </c>
      <c r="J1520" s="40" t="s">
        <v>7845</v>
      </c>
      <c r="K1520" s="40" t="s">
        <v>7841</v>
      </c>
      <c r="L1520" s="40" t="s">
        <v>7841</v>
      </c>
      <c r="M1520" s="41" t="s">
        <v>7846</v>
      </c>
    </row>
    <row r="1521" spans="1:13" ht="36">
      <c r="A1521" s="40" t="s">
        <v>1287</v>
      </c>
      <c r="B1521" s="40" t="s">
        <v>1288</v>
      </c>
      <c r="C1521" s="40" t="s">
        <v>1289</v>
      </c>
      <c r="D1521" s="40" t="s">
        <v>7841</v>
      </c>
      <c r="E1521" s="40" t="s">
        <v>7736</v>
      </c>
      <c r="F1521" s="40" t="s">
        <v>1290</v>
      </c>
      <c r="G1521" s="40" t="s">
        <v>1291</v>
      </c>
      <c r="H1521" s="40" t="s">
        <v>7843</v>
      </c>
      <c r="I1521" s="40" t="s">
        <v>1807</v>
      </c>
      <c r="J1521" s="40" t="s">
        <v>7845</v>
      </c>
      <c r="K1521" s="40" t="s">
        <v>7841</v>
      </c>
      <c r="L1521" s="40" t="s">
        <v>7841</v>
      </c>
      <c r="M1521" s="41" t="s">
        <v>7846</v>
      </c>
    </row>
    <row r="1522" spans="1:13" ht="84">
      <c r="A1522" s="40" t="s">
        <v>1292</v>
      </c>
      <c r="B1522" s="40" t="s">
        <v>1293</v>
      </c>
      <c r="C1522" s="40" t="s">
        <v>1294</v>
      </c>
      <c r="D1522" s="40" t="s">
        <v>7841</v>
      </c>
      <c r="E1522" s="40" t="s">
        <v>7842</v>
      </c>
      <c r="F1522" s="40" t="s">
        <v>1295</v>
      </c>
      <c r="G1522" s="40" t="s">
        <v>1296</v>
      </c>
      <c r="H1522" s="40" t="s">
        <v>7843</v>
      </c>
      <c r="I1522" s="40" t="s">
        <v>1807</v>
      </c>
      <c r="J1522" s="40" t="s">
        <v>7845</v>
      </c>
      <c r="K1522" s="40" t="s">
        <v>7841</v>
      </c>
      <c r="L1522" s="40" t="s">
        <v>7841</v>
      </c>
      <c r="M1522" s="41" t="s">
        <v>7846</v>
      </c>
    </row>
    <row r="1523" spans="1:13" ht="60">
      <c r="A1523" s="40" t="s">
        <v>1297</v>
      </c>
      <c r="B1523" s="40" t="s">
        <v>1298</v>
      </c>
      <c r="C1523" s="40" t="s">
        <v>1299</v>
      </c>
      <c r="D1523" s="40" t="s">
        <v>7841</v>
      </c>
      <c r="E1523" s="40" t="s">
        <v>7842</v>
      </c>
      <c r="F1523" s="40" t="s">
        <v>1300</v>
      </c>
      <c r="G1523" s="40" t="s">
        <v>1301</v>
      </c>
      <c r="H1523" s="40" t="s">
        <v>7843</v>
      </c>
      <c r="I1523" s="40" t="s">
        <v>1807</v>
      </c>
      <c r="J1523" s="40" t="s">
        <v>7845</v>
      </c>
      <c r="K1523" s="40" t="s">
        <v>7841</v>
      </c>
      <c r="L1523" s="40" t="s">
        <v>7841</v>
      </c>
      <c r="M1523" s="41" t="s">
        <v>7846</v>
      </c>
    </row>
    <row r="1524" spans="1:13" ht="72">
      <c r="A1524" s="40" t="s">
        <v>1302</v>
      </c>
      <c r="B1524" s="40" t="s">
        <v>1303</v>
      </c>
      <c r="C1524" s="40" t="s">
        <v>1304</v>
      </c>
      <c r="D1524" s="40" t="s">
        <v>7841</v>
      </c>
      <c r="E1524" s="40" t="s">
        <v>7849</v>
      </c>
      <c r="F1524" s="40" t="s">
        <v>1305</v>
      </c>
      <c r="G1524" s="40" t="s">
        <v>1306</v>
      </c>
      <c r="H1524" s="40" t="s">
        <v>7843</v>
      </c>
      <c r="I1524" s="40" t="s">
        <v>1807</v>
      </c>
      <c r="J1524" s="40" t="s">
        <v>7845</v>
      </c>
      <c r="K1524" s="40" t="s">
        <v>7841</v>
      </c>
      <c r="L1524" s="40" t="s">
        <v>7841</v>
      </c>
      <c r="M1524" s="41" t="s">
        <v>7846</v>
      </c>
    </row>
    <row r="1525" spans="1:13" ht="36">
      <c r="A1525" s="40" t="s">
        <v>1307</v>
      </c>
      <c r="B1525" s="40" t="s">
        <v>1308</v>
      </c>
      <c r="C1525" s="40" t="s">
        <v>1309</v>
      </c>
      <c r="D1525" s="40" t="s">
        <v>7841</v>
      </c>
      <c r="E1525" s="40" t="s">
        <v>7849</v>
      </c>
      <c r="F1525" s="40" t="s">
        <v>4243</v>
      </c>
      <c r="G1525" s="40" t="s">
        <v>1310</v>
      </c>
      <c r="H1525" s="40" t="s">
        <v>7843</v>
      </c>
      <c r="I1525" s="40" t="s">
        <v>1807</v>
      </c>
      <c r="J1525" s="40" t="s">
        <v>7845</v>
      </c>
      <c r="K1525" s="40" t="s">
        <v>7841</v>
      </c>
      <c r="L1525" s="40" t="s">
        <v>7841</v>
      </c>
      <c r="M1525" s="41" t="s">
        <v>7846</v>
      </c>
    </row>
    <row r="1526" spans="1:13" ht="60">
      <c r="A1526" s="40" t="s">
        <v>1311</v>
      </c>
      <c r="B1526" s="40" t="s">
        <v>1312</v>
      </c>
      <c r="C1526" s="40" t="s">
        <v>1313</v>
      </c>
      <c r="D1526" s="40" t="s">
        <v>7841</v>
      </c>
      <c r="E1526" s="40" t="s">
        <v>7849</v>
      </c>
      <c r="F1526" s="40" t="s">
        <v>4243</v>
      </c>
      <c r="G1526" s="40" t="s">
        <v>1314</v>
      </c>
      <c r="H1526" s="40" t="s">
        <v>7843</v>
      </c>
      <c r="I1526" s="40" t="s">
        <v>1807</v>
      </c>
      <c r="J1526" s="40" t="s">
        <v>7845</v>
      </c>
      <c r="K1526" s="40" t="s">
        <v>7841</v>
      </c>
      <c r="L1526" s="40" t="s">
        <v>7841</v>
      </c>
      <c r="M1526" s="41" t="s">
        <v>7846</v>
      </c>
    </row>
    <row r="1527" spans="1:13" ht="84">
      <c r="A1527" s="40" t="s">
        <v>1315</v>
      </c>
      <c r="B1527" s="40" t="s">
        <v>1316</v>
      </c>
      <c r="C1527" s="40" t="s">
        <v>1317</v>
      </c>
      <c r="D1527" s="40" t="s">
        <v>7841</v>
      </c>
      <c r="E1527" s="40" t="s">
        <v>7842</v>
      </c>
      <c r="F1527" s="40" t="s">
        <v>3188</v>
      </c>
      <c r="G1527" s="40" t="s">
        <v>1318</v>
      </c>
      <c r="H1527" s="40" t="s">
        <v>7739</v>
      </c>
      <c r="I1527" s="40" t="s">
        <v>1824</v>
      </c>
      <c r="J1527" s="40" t="s">
        <v>7845</v>
      </c>
      <c r="K1527" s="40" t="s">
        <v>7841</v>
      </c>
      <c r="L1527" s="40" t="s">
        <v>7841</v>
      </c>
      <c r="M1527" s="41" t="s">
        <v>7741</v>
      </c>
    </row>
    <row r="1528" spans="1:13" ht="72">
      <c r="A1528" s="40" t="s">
        <v>1319</v>
      </c>
      <c r="B1528" s="40" t="s">
        <v>1320</v>
      </c>
      <c r="C1528" s="40" t="s">
        <v>1321</v>
      </c>
      <c r="D1528" s="40" t="s">
        <v>7841</v>
      </c>
      <c r="E1528" s="40" t="s">
        <v>7842</v>
      </c>
      <c r="F1528" s="40" t="s">
        <v>7419</v>
      </c>
      <c r="G1528" s="40" t="s">
        <v>1322</v>
      </c>
      <c r="H1528" s="40" t="s">
        <v>7843</v>
      </c>
      <c r="I1528" s="40" t="s">
        <v>1807</v>
      </c>
      <c r="J1528" s="40" t="s">
        <v>7845</v>
      </c>
      <c r="K1528" s="40" t="s">
        <v>7841</v>
      </c>
      <c r="L1528" s="40" t="s">
        <v>7841</v>
      </c>
      <c r="M1528" s="41" t="s">
        <v>7846</v>
      </c>
    </row>
    <row r="1529" spans="1:13" ht="60">
      <c r="A1529" s="40" t="s">
        <v>1323</v>
      </c>
      <c r="B1529" s="40" t="s">
        <v>1220</v>
      </c>
      <c r="C1529" s="40" t="s">
        <v>7841</v>
      </c>
      <c r="D1529" s="40" t="s">
        <v>7841</v>
      </c>
      <c r="E1529" s="40" t="s">
        <v>7842</v>
      </c>
      <c r="F1529" s="40" t="s">
        <v>1221</v>
      </c>
      <c r="G1529" s="40" t="s">
        <v>1222</v>
      </c>
      <c r="H1529" s="40" t="s">
        <v>7739</v>
      </c>
      <c r="I1529" s="40" t="s">
        <v>1824</v>
      </c>
      <c r="J1529" s="40" t="s">
        <v>7845</v>
      </c>
      <c r="K1529" s="40" t="s">
        <v>7841</v>
      </c>
      <c r="L1529" s="40" t="s">
        <v>7841</v>
      </c>
      <c r="M1529" s="41" t="s">
        <v>7741</v>
      </c>
    </row>
    <row r="1530" spans="1:13" ht="48">
      <c r="A1530" s="40" t="s">
        <v>1223</v>
      </c>
      <c r="B1530" s="40" t="s">
        <v>1224</v>
      </c>
      <c r="C1530" s="40" t="s">
        <v>7841</v>
      </c>
      <c r="D1530" s="40" t="s">
        <v>7841</v>
      </c>
      <c r="E1530" s="40" t="s">
        <v>7842</v>
      </c>
      <c r="F1530" s="40" t="s">
        <v>1225</v>
      </c>
      <c r="G1530" s="40" t="s">
        <v>1226</v>
      </c>
      <c r="H1530" s="40" t="s">
        <v>7843</v>
      </c>
      <c r="I1530" s="40" t="s">
        <v>1807</v>
      </c>
      <c r="J1530" s="40" t="s">
        <v>7845</v>
      </c>
      <c r="K1530" s="40" t="s">
        <v>7841</v>
      </c>
      <c r="L1530" s="40" t="s">
        <v>7841</v>
      </c>
      <c r="M1530" s="41" t="s">
        <v>7846</v>
      </c>
    </row>
    <row r="1531" spans="1:13" ht="48">
      <c r="A1531" s="40" t="s">
        <v>1227</v>
      </c>
      <c r="B1531" s="40" t="s">
        <v>1228</v>
      </c>
      <c r="C1531" s="40" t="s">
        <v>1229</v>
      </c>
      <c r="D1531" s="40" t="s">
        <v>7841</v>
      </c>
      <c r="E1531" s="40" t="s">
        <v>7842</v>
      </c>
      <c r="F1531" s="40" t="s">
        <v>1230</v>
      </c>
      <c r="G1531" s="40" t="s">
        <v>1231</v>
      </c>
      <c r="H1531" s="40" t="s">
        <v>7843</v>
      </c>
      <c r="I1531" s="40" t="s">
        <v>1807</v>
      </c>
      <c r="J1531" s="40" t="s">
        <v>7845</v>
      </c>
      <c r="K1531" s="40" t="s">
        <v>7841</v>
      </c>
      <c r="L1531" s="40" t="s">
        <v>7841</v>
      </c>
      <c r="M1531" s="41" t="s">
        <v>7846</v>
      </c>
    </row>
    <row r="1532" spans="1:13" ht="60">
      <c r="A1532" s="40" t="s">
        <v>1232</v>
      </c>
      <c r="B1532" s="40" t="s">
        <v>1233</v>
      </c>
      <c r="C1532" s="40" t="s">
        <v>1234</v>
      </c>
      <c r="D1532" s="40" t="s">
        <v>7841</v>
      </c>
      <c r="E1532" s="40" t="s">
        <v>7842</v>
      </c>
      <c r="F1532" s="40" t="s">
        <v>1235</v>
      </c>
      <c r="G1532" s="40" t="s">
        <v>1236</v>
      </c>
      <c r="H1532" s="40" t="s">
        <v>7739</v>
      </c>
      <c r="I1532" s="40" t="s">
        <v>1706</v>
      </c>
      <c r="J1532" s="40" t="s">
        <v>7845</v>
      </c>
      <c r="K1532" s="40" t="s">
        <v>7841</v>
      </c>
      <c r="L1532" s="40" t="s">
        <v>7841</v>
      </c>
      <c r="M1532" s="41" t="s">
        <v>7741</v>
      </c>
    </row>
    <row r="1533" spans="1:13" ht="60">
      <c r="A1533" s="40" t="s">
        <v>1237</v>
      </c>
      <c r="B1533" s="40" t="s">
        <v>1238</v>
      </c>
      <c r="C1533" s="40" t="s">
        <v>7841</v>
      </c>
      <c r="D1533" s="40" t="s">
        <v>7841</v>
      </c>
      <c r="E1533" s="40" t="s">
        <v>7842</v>
      </c>
      <c r="F1533" s="40" t="s">
        <v>1239</v>
      </c>
      <c r="G1533" s="40" t="s">
        <v>1240</v>
      </c>
      <c r="H1533" s="40" t="s">
        <v>7739</v>
      </c>
      <c r="I1533" s="40" t="s">
        <v>1706</v>
      </c>
      <c r="J1533" s="40" t="s">
        <v>7845</v>
      </c>
      <c r="K1533" s="40" t="s">
        <v>7841</v>
      </c>
      <c r="L1533" s="40" t="s">
        <v>7841</v>
      </c>
      <c r="M1533" s="41" t="s">
        <v>7741</v>
      </c>
    </row>
    <row r="1534" spans="1:13" ht="60">
      <c r="A1534" s="40" t="s">
        <v>1241</v>
      </c>
      <c r="B1534" s="40" t="s">
        <v>1242</v>
      </c>
      <c r="C1534" s="40" t="s">
        <v>1243</v>
      </c>
      <c r="D1534" s="40" t="s">
        <v>7841</v>
      </c>
      <c r="E1534" s="40" t="s">
        <v>7842</v>
      </c>
      <c r="F1534" s="40" t="s">
        <v>1244</v>
      </c>
      <c r="G1534" s="40" t="s">
        <v>1245</v>
      </c>
      <c r="H1534" s="40" t="s">
        <v>7739</v>
      </c>
      <c r="I1534" s="40" t="s">
        <v>1706</v>
      </c>
      <c r="J1534" s="40" t="s">
        <v>7845</v>
      </c>
      <c r="K1534" s="40" t="s">
        <v>7841</v>
      </c>
      <c r="L1534" s="40" t="s">
        <v>7841</v>
      </c>
      <c r="M1534" s="41" t="s">
        <v>7741</v>
      </c>
    </row>
    <row r="1535" spans="1:13" ht="72">
      <c r="A1535" s="40" t="s">
        <v>1246</v>
      </c>
      <c r="B1535" s="40" t="s">
        <v>1247</v>
      </c>
      <c r="C1535" s="40" t="s">
        <v>7841</v>
      </c>
      <c r="D1535" s="40" t="s">
        <v>7841</v>
      </c>
      <c r="E1535" s="40" t="s">
        <v>7490</v>
      </c>
      <c r="F1535" s="40" t="s">
        <v>1248</v>
      </c>
      <c r="G1535" s="40" t="s">
        <v>1249</v>
      </c>
      <c r="H1535" s="40" t="s">
        <v>7843</v>
      </c>
      <c r="I1535" s="40" t="s">
        <v>1807</v>
      </c>
      <c r="J1535" s="40" t="s">
        <v>7845</v>
      </c>
      <c r="K1535" s="40" t="s">
        <v>7841</v>
      </c>
      <c r="L1535" s="40" t="s">
        <v>7841</v>
      </c>
      <c r="M1535" s="41" t="s">
        <v>7846</v>
      </c>
    </row>
    <row r="1536" spans="1:13" ht="60">
      <c r="A1536" s="40" t="s">
        <v>1250</v>
      </c>
      <c r="B1536" s="40" t="s">
        <v>1251</v>
      </c>
      <c r="C1536" s="40" t="s">
        <v>7841</v>
      </c>
      <c r="D1536" s="40" t="s">
        <v>7841</v>
      </c>
      <c r="E1536" s="40" t="s">
        <v>7736</v>
      </c>
      <c r="F1536" s="40" t="s">
        <v>1252</v>
      </c>
      <c r="G1536" s="40" t="s">
        <v>1253</v>
      </c>
      <c r="H1536" s="40" t="s">
        <v>7843</v>
      </c>
      <c r="I1536" s="40" t="s">
        <v>1807</v>
      </c>
      <c r="J1536" s="40" t="s">
        <v>7845</v>
      </c>
      <c r="K1536" s="40" t="s">
        <v>7841</v>
      </c>
      <c r="L1536" s="40" t="s">
        <v>7841</v>
      </c>
      <c r="M1536" s="41" t="s">
        <v>7846</v>
      </c>
    </row>
    <row r="1537" spans="1:13" ht="36">
      <c r="A1537" s="40" t="s">
        <v>1254</v>
      </c>
      <c r="B1537" s="40" t="s">
        <v>1255</v>
      </c>
      <c r="C1537" s="40" t="s">
        <v>7841</v>
      </c>
      <c r="D1537" s="40" t="s">
        <v>7841</v>
      </c>
      <c r="E1537" s="40" t="s">
        <v>7842</v>
      </c>
      <c r="F1537" s="40" t="s">
        <v>1256</v>
      </c>
      <c r="G1537" s="40" t="s">
        <v>1257</v>
      </c>
      <c r="H1537" s="40" t="s">
        <v>7843</v>
      </c>
      <c r="I1537" s="40" t="s">
        <v>1807</v>
      </c>
      <c r="J1537" s="40" t="s">
        <v>7845</v>
      </c>
      <c r="K1537" s="40" t="s">
        <v>7841</v>
      </c>
      <c r="L1537" s="40" t="s">
        <v>7841</v>
      </c>
      <c r="M1537" s="41" t="s">
        <v>7846</v>
      </c>
    </row>
    <row r="1538" spans="1:13" ht="48">
      <c r="A1538" s="40" t="s">
        <v>1258</v>
      </c>
      <c r="B1538" s="40" t="s">
        <v>1259</v>
      </c>
      <c r="C1538" s="40" t="s">
        <v>1260</v>
      </c>
      <c r="D1538" s="40" t="s">
        <v>7841</v>
      </c>
      <c r="E1538" s="40" t="s">
        <v>7842</v>
      </c>
      <c r="F1538" s="40" t="s">
        <v>1261</v>
      </c>
      <c r="G1538" s="40" t="s">
        <v>1262</v>
      </c>
      <c r="H1538" s="40" t="s">
        <v>7843</v>
      </c>
      <c r="I1538" s="40" t="s">
        <v>1807</v>
      </c>
      <c r="J1538" s="40" t="s">
        <v>7845</v>
      </c>
      <c r="K1538" s="40" t="s">
        <v>7841</v>
      </c>
      <c r="L1538" s="40" t="s">
        <v>7841</v>
      </c>
      <c r="M1538" s="41" t="s">
        <v>7846</v>
      </c>
    </row>
    <row r="1539" spans="1:13" ht="60">
      <c r="A1539" s="40" t="s">
        <v>1263</v>
      </c>
      <c r="B1539" s="40" t="s">
        <v>1264</v>
      </c>
      <c r="C1539" s="40" t="s">
        <v>1265</v>
      </c>
      <c r="D1539" s="40" t="s">
        <v>7841</v>
      </c>
      <c r="E1539" s="40" t="s">
        <v>7842</v>
      </c>
      <c r="F1539" s="40" t="s">
        <v>1266</v>
      </c>
      <c r="G1539" s="40" t="s">
        <v>1267</v>
      </c>
      <c r="H1539" s="40" t="s">
        <v>7739</v>
      </c>
      <c r="I1539" s="40" t="s">
        <v>1818</v>
      </c>
      <c r="J1539" s="40" t="s">
        <v>7845</v>
      </c>
      <c r="K1539" s="40" t="s">
        <v>7841</v>
      </c>
      <c r="L1539" s="40" t="s">
        <v>7841</v>
      </c>
      <c r="M1539" s="41" t="s">
        <v>7741</v>
      </c>
    </row>
    <row r="1540" spans="1:13" ht="36">
      <c r="A1540" s="40" t="s">
        <v>1268</v>
      </c>
      <c r="B1540" s="40" t="s">
        <v>1269</v>
      </c>
      <c r="C1540" s="40" t="s">
        <v>7841</v>
      </c>
      <c r="D1540" s="40" t="s">
        <v>7841</v>
      </c>
      <c r="E1540" s="40" t="s">
        <v>7842</v>
      </c>
      <c r="F1540" s="40" t="s">
        <v>5658</v>
      </c>
      <c r="G1540" s="40" t="s">
        <v>1270</v>
      </c>
      <c r="H1540" s="40" t="s">
        <v>7843</v>
      </c>
      <c r="I1540" s="40" t="s">
        <v>1807</v>
      </c>
      <c r="J1540" s="40" t="s">
        <v>7845</v>
      </c>
      <c r="K1540" s="40" t="s">
        <v>7841</v>
      </c>
      <c r="L1540" s="40" t="s">
        <v>7841</v>
      </c>
      <c r="M1540" s="41" t="s">
        <v>7846</v>
      </c>
    </row>
    <row r="1541" spans="1:13" ht="48">
      <c r="A1541" s="40" t="s">
        <v>1271</v>
      </c>
      <c r="B1541" s="40" t="s">
        <v>1272</v>
      </c>
      <c r="C1541" s="40" t="s">
        <v>1273</v>
      </c>
      <c r="D1541" s="40" t="s">
        <v>7841</v>
      </c>
      <c r="E1541" s="40" t="s">
        <v>7842</v>
      </c>
      <c r="F1541" s="40" t="s">
        <v>6547</v>
      </c>
      <c r="G1541" s="40" t="s">
        <v>1274</v>
      </c>
      <c r="H1541" s="40" t="s">
        <v>7843</v>
      </c>
      <c r="I1541" s="40" t="s">
        <v>1807</v>
      </c>
      <c r="J1541" s="40" t="s">
        <v>7845</v>
      </c>
      <c r="K1541" s="40" t="s">
        <v>7841</v>
      </c>
      <c r="L1541" s="40" t="s">
        <v>7841</v>
      </c>
      <c r="M1541" s="41" t="s">
        <v>7846</v>
      </c>
    </row>
    <row r="1542" spans="1:13" ht="48">
      <c r="A1542" s="40" t="s">
        <v>1275</v>
      </c>
      <c r="B1542" s="40" t="s">
        <v>1276</v>
      </c>
      <c r="C1542" s="40" t="s">
        <v>1277</v>
      </c>
      <c r="D1542" s="40" t="s">
        <v>7841</v>
      </c>
      <c r="E1542" s="40" t="s">
        <v>7842</v>
      </c>
      <c r="F1542" s="40" t="s">
        <v>1278</v>
      </c>
      <c r="G1542" s="40" t="s">
        <v>1161</v>
      </c>
      <c r="H1542" s="40" t="s">
        <v>7843</v>
      </c>
      <c r="I1542" s="40" t="s">
        <v>1807</v>
      </c>
      <c r="J1542" s="40" t="s">
        <v>7845</v>
      </c>
      <c r="K1542" s="40" t="s">
        <v>7841</v>
      </c>
      <c r="L1542" s="40" t="s">
        <v>7841</v>
      </c>
      <c r="M1542" s="41" t="s">
        <v>7846</v>
      </c>
    </row>
    <row r="1543" spans="1:13" ht="48">
      <c r="A1543" s="40" t="s">
        <v>1162</v>
      </c>
      <c r="B1543" s="40" t="s">
        <v>1163</v>
      </c>
      <c r="C1543" s="40" t="s">
        <v>1164</v>
      </c>
      <c r="D1543" s="40" t="s">
        <v>7841</v>
      </c>
      <c r="E1543" s="40" t="s">
        <v>7842</v>
      </c>
      <c r="F1543" s="40" t="s">
        <v>1165</v>
      </c>
      <c r="G1543" s="40" t="s">
        <v>1166</v>
      </c>
      <c r="H1543" s="40" t="s">
        <v>7843</v>
      </c>
      <c r="I1543" s="40" t="s">
        <v>1807</v>
      </c>
      <c r="J1543" s="40" t="s">
        <v>7845</v>
      </c>
      <c r="K1543" s="40" t="s">
        <v>7841</v>
      </c>
      <c r="L1543" s="40" t="s">
        <v>7841</v>
      </c>
      <c r="M1543" s="41" t="s">
        <v>7846</v>
      </c>
    </row>
    <row r="1544" spans="1:13" ht="48">
      <c r="A1544" s="40" t="s">
        <v>1167</v>
      </c>
      <c r="B1544" s="40" t="s">
        <v>1168</v>
      </c>
      <c r="C1544" s="40" t="s">
        <v>1169</v>
      </c>
      <c r="D1544" s="40" t="s">
        <v>7841</v>
      </c>
      <c r="E1544" s="40" t="s">
        <v>7736</v>
      </c>
      <c r="F1544" s="40" t="s">
        <v>1170</v>
      </c>
      <c r="G1544" s="40" t="s">
        <v>1171</v>
      </c>
      <c r="H1544" s="40" t="s">
        <v>7843</v>
      </c>
      <c r="I1544" s="40" t="s">
        <v>1807</v>
      </c>
      <c r="J1544" s="40" t="s">
        <v>7845</v>
      </c>
      <c r="K1544" s="40" t="s">
        <v>7841</v>
      </c>
      <c r="L1544" s="40" t="s">
        <v>7841</v>
      </c>
      <c r="M1544" s="41" t="s">
        <v>7846</v>
      </c>
    </row>
    <row r="1545" spans="1:13" ht="48">
      <c r="A1545" s="40" t="s">
        <v>1172</v>
      </c>
      <c r="B1545" s="40" t="s">
        <v>1173</v>
      </c>
      <c r="C1545" s="40" t="s">
        <v>1174</v>
      </c>
      <c r="D1545" s="40" t="s">
        <v>7841</v>
      </c>
      <c r="E1545" s="40" t="s">
        <v>7849</v>
      </c>
      <c r="F1545" s="40" t="s">
        <v>1175</v>
      </c>
      <c r="G1545" s="40" t="s">
        <v>1176</v>
      </c>
      <c r="H1545" s="40" t="s">
        <v>7843</v>
      </c>
      <c r="I1545" s="40" t="s">
        <v>1807</v>
      </c>
      <c r="J1545" s="40" t="s">
        <v>7845</v>
      </c>
      <c r="K1545" s="40" t="s">
        <v>7841</v>
      </c>
      <c r="L1545" s="40" t="s">
        <v>7841</v>
      </c>
      <c r="M1545" s="41" t="s">
        <v>7846</v>
      </c>
    </row>
    <row r="1546" spans="1:13" ht="84">
      <c r="A1546" s="40" t="s">
        <v>1177</v>
      </c>
      <c r="B1546" s="40" t="s">
        <v>1178</v>
      </c>
      <c r="C1546" s="40" t="s">
        <v>7841</v>
      </c>
      <c r="D1546" s="40" t="s">
        <v>7841</v>
      </c>
      <c r="E1546" s="40" t="s">
        <v>7842</v>
      </c>
      <c r="F1546" s="40" t="s">
        <v>1179</v>
      </c>
      <c r="G1546" s="40" t="s">
        <v>1180</v>
      </c>
      <c r="H1546" s="40" t="s">
        <v>7843</v>
      </c>
      <c r="I1546" s="40" t="s">
        <v>1807</v>
      </c>
      <c r="J1546" s="40" t="s">
        <v>7845</v>
      </c>
      <c r="K1546" s="40" t="s">
        <v>7841</v>
      </c>
      <c r="L1546" s="40" t="s">
        <v>6397</v>
      </c>
      <c r="M1546" s="41" t="s">
        <v>7846</v>
      </c>
    </row>
    <row r="1547" spans="1:13" ht="60">
      <c r="A1547" s="40" t="s">
        <v>1181</v>
      </c>
      <c r="B1547" s="40" t="s">
        <v>1182</v>
      </c>
      <c r="C1547" s="40" t="s">
        <v>1183</v>
      </c>
      <c r="D1547" s="40" t="s">
        <v>7841</v>
      </c>
      <c r="E1547" s="40" t="s">
        <v>7842</v>
      </c>
      <c r="F1547" s="40" t="s">
        <v>1184</v>
      </c>
      <c r="G1547" s="40" t="s">
        <v>1185</v>
      </c>
      <c r="H1547" s="40" t="s">
        <v>7843</v>
      </c>
      <c r="I1547" s="40" t="s">
        <v>1807</v>
      </c>
      <c r="J1547" s="40" t="s">
        <v>7845</v>
      </c>
      <c r="K1547" s="40" t="s">
        <v>7841</v>
      </c>
      <c r="L1547" s="40" t="s">
        <v>7841</v>
      </c>
      <c r="M1547" s="41" t="s">
        <v>7846</v>
      </c>
    </row>
    <row r="1548" spans="1:13" ht="60">
      <c r="A1548" s="40" t="s">
        <v>1186</v>
      </c>
      <c r="B1548" s="40" t="s">
        <v>1187</v>
      </c>
      <c r="C1548" s="40" t="s">
        <v>1188</v>
      </c>
      <c r="D1548" s="40" t="s">
        <v>7841</v>
      </c>
      <c r="E1548" s="40" t="s">
        <v>7842</v>
      </c>
      <c r="F1548" s="40" t="s">
        <v>1189</v>
      </c>
      <c r="G1548" s="40" t="s">
        <v>1190</v>
      </c>
      <c r="H1548" s="40" t="s">
        <v>7843</v>
      </c>
      <c r="I1548" s="40" t="s">
        <v>1807</v>
      </c>
      <c r="J1548" s="40" t="s">
        <v>7845</v>
      </c>
      <c r="K1548" s="40" t="s">
        <v>7841</v>
      </c>
      <c r="L1548" s="40" t="s">
        <v>7841</v>
      </c>
      <c r="M1548" s="41" t="s">
        <v>7846</v>
      </c>
    </row>
    <row r="1549" spans="1:13" ht="60">
      <c r="A1549" s="40" t="s">
        <v>1191</v>
      </c>
      <c r="B1549" s="40" t="s">
        <v>1192</v>
      </c>
      <c r="C1549" s="40" t="s">
        <v>1193</v>
      </c>
      <c r="D1549" s="40" t="s">
        <v>7841</v>
      </c>
      <c r="E1549" s="40" t="s">
        <v>7842</v>
      </c>
      <c r="F1549" s="40" t="s">
        <v>1194</v>
      </c>
      <c r="G1549" s="40" t="s">
        <v>1195</v>
      </c>
      <c r="H1549" s="40" t="s">
        <v>7843</v>
      </c>
      <c r="I1549" s="40" t="s">
        <v>1807</v>
      </c>
      <c r="J1549" s="40" t="s">
        <v>7845</v>
      </c>
      <c r="K1549" s="40" t="s">
        <v>7841</v>
      </c>
      <c r="L1549" s="40" t="s">
        <v>7841</v>
      </c>
      <c r="M1549" s="41" t="s">
        <v>7846</v>
      </c>
    </row>
    <row r="1550" spans="1:13" ht="48">
      <c r="A1550" s="40" t="s">
        <v>1196</v>
      </c>
      <c r="B1550" s="40" t="s">
        <v>1197</v>
      </c>
      <c r="C1550" s="40" t="s">
        <v>1198</v>
      </c>
      <c r="D1550" s="40" t="s">
        <v>7841</v>
      </c>
      <c r="E1550" s="40" t="s">
        <v>7842</v>
      </c>
      <c r="F1550" s="40" t="s">
        <v>1199</v>
      </c>
      <c r="G1550" s="40" t="s">
        <v>1200</v>
      </c>
      <c r="H1550" s="40" t="s">
        <v>7843</v>
      </c>
      <c r="I1550" s="40" t="s">
        <v>1807</v>
      </c>
      <c r="J1550" s="40" t="s">
        <v>7845</v>
      </c>
      <c r="K1550" s="40" t="s">
        <v>7841</v>
      </c>
      <c r="L1550" s="40" t="s">
        <v>7841</v>
      </c>
      <c r="M1550" s="41" t="s">
        <v>7846</v>
      </c>
    </row>
    <row r="1551" spans="1:13" ht="60">
      <c r="A1551" s="40" t="s">
        <v>1201</v>
      </c>
      <c r="B1551" s="40" t="s">
        <v>1202</v>
      </c>
      <c r="C1551" s="40" t="s">
        <v>1203</v>
      </c>
      <c r="D1551" s="40" t="s">
        <v>7841</v>
      </c>
      <c r="E1551" s="40" t="s">
        <v>7842</v>
      </c>
      <c r="F1551" s="40" t="s">
        <v>1204</v>
      </c>
      <c r="G1551" s="40" t="s">
        <v>1205</v>
      </c>
      <c r="H1551" s="40" t="s">
        <v>7843</v>
      </c>
      <c r="I1551" s="40" t="s">
        <v>1807</v>
      </c>
      <c r="J1551" s="40" t="s">
        <v>7845</v>
      </c>
      <c r="K1551" s="40" t="s">
        <v>7841</v>
      </c>
      <c r="L1551" s="40" t="s">
        <v>7841</v>
      </c>
      <c r="M1551" s="41" t="s">
        <v>7846</v>
      </c>
    </row>
    <row r="1552" spans="1:13" ht="72">
      <c r="A1552" s="40" t="s">
        <v>1206</v>
      </c>
      <c r="B1552" s="40" t="s">
        <v>1207</v>
      </c>
      <c r="C1552" s="40" t="s">
        <v>7841</v>
      </c>
      <c r="D1552" s="40" t="s">
        <v>7841</v>
      </c>
      <c r="E1552" s="40" t="s">
        <v>7849</v>
      </c>
      <c r="F1552" s="40" t="s">
        <v>1208</v>
      </c>
      <c r="G1552" s="40" t="s">
        <v>1209</v>
      </c>
      <c r="H1552" s="40" t="s">
        <v>7843</v>
      </c>
      <c r="I1552" s="40" t="s">
        <v>1807</v>
      </c>
      <c r="J1552" s="40" t="s">
        <v>7845</v>
      </c>
      <c r="K1552" s="40" t="s">
        <v>7841</v>
      </c>
      <c r="L1552" s="40" t="s">
        <v>7841</v>
      </c>
      <c r="M1552" s="41" t="s">
        <v>7846</v>
      </c>
    </row>
    <row r="1553" spans="1:13" ht="60">
      <c r="A1553" s="40" t="s">
        <v>1210</v>
      </c>
      <c r="B1553" s="40" t="s">
        <v>1211</v>
      </c>
      <c r="C1553" s="40" t="s">
        <v>1212</v>
      </c>
      <c r="D1553" s="40" t="s">
        <v>7841</v>
      </c>
      <c r="E1553" s="40" t="s">
        <v>7842</v>
      </c>
      <c r="F1553" s="40" t="s">
        <v>4356</v>
      </c>
      <c r="G1553" s="40" t="s">
        <v>1213</v>
      </c>
      <c r="H1553" s="40" t="s">
        <v>7843</v>
      </c>
      <c r="I1553" s="40" t="s">
        <v>1807</v>
      </c>
      <c r="J1553" s="40" t="s">
        <v>7845</v>
      </c>
      <c r="K1553" s="40" t="s">
        <v>7841</v>
      </c>
      <c r="L1553" s="40" t="s">
        <v>7841</v>
      </c>
      <c r="M1553" s="41" t="s">
        <v>7846</v>
      </c>
    </row>
    <row r="1554" spans="1:13" ht="72">
      <c r="A1554" s="40" t="s">
        <v>1214</v>
      </c>
      <c r="B1554" s="40" t="s">
        <v>1215</v>
      </c>
      <c r="C1554" s="40" t="s">
        <v>1216</v>
      </c>
      <c r="D1554" s="40" t="s">
        <v>7841</v>
      </c>
      <c r="E1554" s="40" t="s">
        <v>7842</v>
      </c>
      <c r="F1554" s="40" t="s">
        <v>3945</v>
      </c>
      <c r="G1554" s="40" t="s">
        <v>1217</v>
      </c>
      <c r="H1554" s="40" t="s">
        <v>7843</v>
      </c>
      <c r="I1554" s="40" t="s">
        <v>1807</v>
      </c>
      <c r="J1554" s="40" t="s">
        <v>7845</v>
      </c>
      <c r="K1554" s="40" t="s">
        <v>7841</v>
      </c>
      <c r="L1554" s="40" t="s">
        <v>1218</v>
      </c>
      <c r="M1554" s="41" t="s">
        <v>7846</v>
      </c>
    </row>
    <row r="1555" spans="1:13" ht="48">
      <c r="A1555" s="40" t="s">
        <v>1219</v>
      </c>
      <c r="B1555" s="40" t="s">
        <v>1112</v>
      </c>
      <c r="C1555" s="40" t="s">
        <v>7841</v>
      </c>
      <c r="D1555" s="40" t="s">
        <v>7841</v>
      </c>
      <c r="E1555" s="40" t="s">
        <v>7842</v>
      </c>
      <c r="F1555" s="40" t="s">
        <v>1113</v>
      </c>
      <c r="G1555" s="40" t="s">
        <v>1114</v>
      </c>
      <c r="H1555" s="40" t="s">
        <v>7843</v>
      </c>
      <c r="I1555" s="40" t="s">
        <v>1807</v>
      </c>
      <c r="J1555" s="40" t="s">
        <v>7845</v>
      </c>
      <c r="K1555" s="40" t="s">
        <v>7841</v>
      </c>
      <c r="L1555" s="40" t="s">
        <v>7841</v>
      </c>
      <c r="M1555" s="41" t="s">
        <v>7846</v>
      </c>
    </row>
    <row r="1556" spans="1:13" ht="48">
      <c r="A1556" s="40" t="s">
        <v>1115</v>
      </c>
      <c r="B1556" s="40" t="s">
        <v>1116</v>
      </c>
      <c r="C1556" s="40" t="s">
        <v>1117</v>
      </c>
      <c r="D1556" s="40" t="s">
        <v>7841</v>
      </c>
      <c r="E1556" s="40" t="s">
        <v>7842</v>
      </c>
      <c r="F1556" s="40" t="s">
        <v>1438</v>
      </c>
      <c r="G1556" s="40" t="s">
        <v>1118</v>
      </c>
      <c r="H1556" s="40" t="s">
        <v>7843</v>
      </c>
      <c r="I1556" s="40" t="s">
        <v>1807</v>
      </c>
      <c r="J1556" s="40" t="s">
        <v>7845</v>
      </c>
      <c r="K1556" s="40" t="s">
        <v>7841</v>
      </c>
      <c r="L1556" s="40" t="s">
        <v>7841</v>
      </c>
      <c r="M1556" s="41" t="s">
        <v>7846</v>
      </c>
    </row>
    <row r="1557" spans="1:13" ht="60">
      <c r="A1557" s="40" t="s">
        <v>1119</v>
      </c>
      <c r="B1557" s="40" t="s">
        <v>1120</v>
      </c>
      <c r="C1557" s="40" t="s">
        <v>1121</v>
      </c>
      <c r="D1557" s="40" t="s">
        <v>7841</v>
      </c>
      <c r="E1557" s="40" t="s">
        <v>7849</v>
      </c>
      <c r="F1557" s="40" t="s">
        <v>1122</v>
      </c>
      <c r="G1557" s="40" t="s">
        <v>1123</v>
      </c>
      <c r="H1557" s="40" t="s">
        <v>7843</v>
      </c>
      <c r="I1557" s="40" t="s">
        <v>1807</v>
      </c>
      <c r="J1557" s="40" t="s">
        <v>7845</v>
      </c>
      <c r="K1557" s="40" t="s">
        <v>7841</v>
      </c>
      <c r="L1557" s="40" t="s">
        <v>7841</v>
      </c>
      <c r="M1557" s="41" t="s">
        <v>7846</v>
      </c>
    </row>
    <row r="1558" spans="1:13" ht="108">
      <c r="A1558" s="40" t="s">
        <v>1124</v>
      </c>
      <c r="B1558" s="40" t="s">
        <v>1125</v>
      </c>
      <c r="C1558" s="40" t="s">
        <v>1126</v>
      </c>
      <c r="D1558" s="40" t="s">
        <v>7841</v>
      </c>
      <c r="E1558" s="40" t="s">
        <v>7842</v>
      </c>
      <c r="F1558" s="40" t="s">
        <v>1127</v>
      </c>
      <c r="G1558" s="40" t="s">
        <v>1128</v>
      </c>
      <c r="H1558" s="40" t="s">
        <v>7843</v>
      </c>
      <c r="I1558" s="40" t="s">
        <v>1807</v>
      </c>
      <c r="J1558" s="40" t="s">
        <v>7583</v>
      </c>
      <c r="K1558" s="40" t="s">
        <v>7841</v>
      </c>
      <c r="L1558" s="40" t="s">
        <v>7841</v>
      </c>
      <c r="M1558" s="41" t="s">
        <v>7846</v>
      </c>
    </row>
    <row r="1559" spans="1:13" ht="36">
      <c r="A1559" s="40" t="s">
        <v>1129</v>
      </c>
      <c r="B1559" s="40" t="s">
        <v>1130</v>
      </c>
      <c r="C1559" s="40" t="s">
        <v>7841</v>
      </c>
      <c r="D1559" s="40" t="s">
        <v>7841</v>
      </c>
      <c r="E1559" s="40" t="s">
        <v>7842</v>
      </c>
      <c r="F1559" s="40" t="s">
        <v>1466</v>
      </c>
      <c r="G1559" s="40" t="s">
        <v>1131</v>
      </c>
      <c r="H1559" s="40" t="s">
        <v>7843</v>
      </c>
      <c r="I1559" s="40" t="s">
        <v>1807</v>
      </c>
      <c r="J1559" s="40" t="s">
        <v>7845</v>
      </c>
      <c r="K1559" s="40" t="s">
        <v>7841</v>
      </c>
      <c r="L1559" s="40" t="s">
        <v>7841</v>
      </c>
      <c r="M1559" s="41" t="s">
        <v>7846</v>
      </c>
    </row>
    <row r="1560" spans="1:13" ht="36">
      <c r="A1560" s="40" t="s">
        <v>1132</v>
      </c>
      <c r="B1560" s="40" t="s">
        <v>1133</v>
      </c>
      <c r="C1560" s="40" t="s">
        <v>7841</v>
      </c>
      <c r="D1560" s="40" t="s">
        <v>7841</v>
      </c>
      <c r="E1560" s="40" t="s">
        <v>7842</v>
      </c>
      <c r="F1560" s="40" t="s">
        <v>1466</v>
      </c>
      <c r="G1560" s="40" t="s">
        <v>1134</v>
      </c>
      <c r="H1560" s="40" t="s">
        <v>7843</v>
      </c>
      <c r="I1560" s="40" t="s">
        <v>1807</v>
      </c>
      <c r="J1560" s="40" t="s">
        <v>7845</v>
      </c>
      <c r="K1560" s="40" t="s">
        <v>7841</v>
      </c>
      <c r="L1560" s="40" t="s">
        <v>7841</v>
      </c>
      <c r="M1560" s="41" t="s">
        <v>7846</v>
      </c>
    </row>
    <row r="1561" spans="1:13" ht="36">
      <c r="A1561" s="40" t="s">
        <v>1135</v>
      </c>
      <c r="B1561" s="40" t="s">
        <v>1136</v>
      </c>
      <c r="C1561" s="40" t="s">
        <v>1137</v>
      </c>
      <c r="D1561" s="40" t="s">
        <v>7841</v>
      </c>
      <c r="E1561" s="40" t="s">
        <v>7736</v>
      </c>
      <c r="F1561" s="40" t="s">
        <v>1466</v>
      </c>
      <c r="G1561" s="40" t="s">
        <v>1138</v>
      </c>
      <c r="H1561" s="40" t="s">
        <v>7843</v>
      </c>
      <c r="I1561" s="40" t="s">
        <v>1807</v>
      </c>
      <c r="J1561" s="40" t="s">
        <v>7845</v>
      </c>
      <c r="K1561" s="40" t="s">
        <v>7841</v>
      </c>
      <c r="L1561" s="40" t="s">
        <v>7841</v>
      </c>
      <c r="M1561" s="41" t="s">
        <v>7846</v>
      </c>
    </row>
    <row r="1562" spans="1:13" ht="48">
      <c r="A1562" s="40" t="s">
        <v>1139</v>
      </c>
      <c r="B1562" s="40" t="s">
        <v>1140</v>
      </c>
      <c r="C1562" s="40" t="s">
        <v>1141</v>
      </c>
      <c r="D1562" s="40" t="s">
        <v>7841</v>
      </c>
      <c r="E1562" s="40" t="s">
        <v>7736</v>
      </c>
      <c r="F1562" s="40" t="s">
        <v>1142</v>
      </c>
      <c r="G1562" s="40" t="s">
        <v>1143</v>
      </c>
      <c r="H1562" s="40" t="s">
        <v>7843</v>
      </c>
      <c r="I1562" s="40" t="s">
        <v>1807</v>
      </c>
      <c r="J1562" s="40" t="s">
        <v>7845</v>
      </c>
      <c r="K1562" s="40" t="s">
        <v>7841</v>
      </c>
      <c r="L1562" s="40" t="s">
        <v>7841</v>
      </c>
      <c r="M1562" s="41" t="s">
        <v>7846</v>
      </c>
    </row>
    <row r="1563" spans="1:13" ht="60">
      <c r="A1563" s="40" t="s">
        <v>1144</v>
      </c>
      <c r="B1563" s="40" t="s">
        <v>1145</v>
      </c>
      <c r="C1563" s="40" t="s">
        <v>1146</v>
      </c>
      <c r="D1563" s="40" t="s">
        <v>7841</v>
      </c>
      <c r="E1563" s="40" t="s">
        <v>7842</v>
      </c>
      <c r="F1563" s="40" t="s">
        <v>1147</v>
      </c>
      <c r="G1563" s="40" t="s">
        <v>1148</v>
      </c>
      <c r="H1563" s="40" t="s">
        <v>7843</v>
      </c>
      <c r="I1563" s="40" t="s">
        <v>1807</v>
      </c>
      <c r="J1563" s="40" t="s">
        <v>7845</v>
      </c>
      <c r="K1563" s="40" t="s">
        <v>7841</v>
      </c>
      <c r="L1563" s="40" t="s">
        <v>7841</v>
      </c>
      <c r="M1563" s="41" t="s">
        <v>7846</v>
      </c>
    </row>
    <row r="1564" spans="1:13" ht="72">
      <c r="A1564" s="40" t="s">
        <v>1149</v>
      </c>
      <c r="B1564" s="40" t="s">
        <v>1150</v>
      </c>
      <c r="C1564" s="40" t="s">
        <v>1151</v>
      </c>
      <c r="D1564" s="40" t="s">
        <v>7841</v>
      </c>
      <c r="E1564" s="40" t="s">
        <v>7849</v>
      </c>
      <c r="F1564" s="40" t="s">
        <v>1152</v>
      </c>
      <c r="G1564" s="40" t="s">
        <v>1153</v>
      </c>
      <c r="H1564" s="40" t="s">
        <v>7739</v>
      </c>
      <c r="I1564" s="40" t="s">
        <v>1824</v>
      </c>
      <c r="J1564" s="40" t="s">
        <v>7845</v>
      </c>
      <c r="K1564" s="40" t="s">
        <v>7841</v>
      </c>
      <c r="L1564" s="40" t="s">
        <v>7841</v>
      </c>
      <c r="M1564" s="41" t="s">
        <v>7741</v>
      </c>
    </row>
    <row r="1565" spans="1:13" ht="60">
      <c r="A1565" s="40" t="s">
        <v>1154</v>
      </c>
      <c r="B1565" s="40" t="s">
        <v>1155</v>
      </c>
      <c r="C1565" s="40" t="s">
        <v>1156</v>
      </c>
      <c r="D1565" s="40" t="s">
        <v>7841</v>
      </c>
      <c r="E1565" s="40" t="s">
        <v>7849</v>
      </c>
      <c r="F1565" s="40" t="s">
        <v>1152</v>
      </c>
      <c r="G1565" s="40" t="s">
        <v>1157</v>
      </c>
      <c r="H1565" s="40" t="s">
        <v>7843</v>
      </c>
      <c r="I1565" s="40" t="s">
        <v>1807</v>
      </c>
      <c r="J1565" s="40" t="s">
        <v>7845</v>
      </c>
      <c r="K1565" s="40" t="s">
        <v>7841</v>
      </c>
      <c r="L1565" s="40" t="s">
        <v>7841</v>
      </c>
      <c r="M1565" s="41" t="s">
        <v>7846</v>
      </c>
    </row>
    <row r="1566" spans="1:13" ht="204">
      <c r="A1566" s="40" t="s">
        <v>1158</v>
      </c>
      <c r="B1566" s="40" t="s">
        <v>1159</v>
      </c>
      <c r="C1566" s="40" t="s">
        <v>1160</v>
      </c>
      <c r="D1566" s="40" t="s">
        <v>7841</v>
      </c>
      <c r="E1566" s="40" t="s">
        <v>7849</v>
      </c>
      <c r="F1566" s="40" t="s">
        <v>1070</v>
      </c>
      <c r="G1566" s="40" t="s">
        <v>1071</v>
      </c>
      <c r="H1566" s="40" t="s">
        <v>7843</v>
      </c>
      <c r="I1566" s="40" t="s">
        <v>1807</v>
      </c>
      <c r="J1566" s="40" t="s">
        <v>7845</v>
      </c>
      <c r="K1566" s="40" t="s">
        <v>7841</v>
      </c>
      <c r="L1566" s="40" t="s">
        <v>7841</v>
      </c>
      <c r="M1566" s="41" t="s">
        <v>7846</v>
      </c>
    </row>
    <row r="1567" spans="1:13" ht="72">
      <c r="A1567" s="40" t="s">
        <v>1072</v>
      </c>
      <c r="B1567" s="40" t="s">
        <v>1073</v>
      </c>
      <c r="C1567" s="40" t="s">
        <v>1074</v>
      </c>
      <c r="D1567" s="40" t="s">
        <v>7841</v>
      </c>
      <c r="E1567" s="40" t="s">
        <v>7849</v>
      </c>
      <c r="F1567" s="40" t="s">
        <v>1075</v>
      </c>
      <c r="G1567" s="40" t="s">
        <v>1076</v>
      </c>
      <c r="H1567" s="40" t="s">
        <v>7843</v>
      </c>
      <c r="I1567" s="40" t="s">
        <v>1807</v>
      </c>
      <c r="J1567" s="40" t="s">
        <v>7845</v>
      </c>
      <c r="K1567" s="40" t="s">
        <v>7841</v>
      </c>
      <c r="L1567" s="40" t="s">
        <v>7841</v>
      </c>
      <c r="M1567" s="41" t="s">
        <v>7846</v>
      </c>
    </row>
    <row r="1568" spans="1:13" ht="72">
      <c r="A1568" s="40" t="s">
        <v>1077</v>
      </c>
      <c r="B1568" s="40" t="s">
        <v>1078</v>
      </c>
      <c r="C1568" s="40" t="s">
        <v>1079</v>
      </c>
      <c r="D1568" s="40" t="s">
        <v>7841</v>
      </c>
      <c r="E1568" s="40" t="s">
        <v>7842</v>
      </c>
      <c r="F1568" s="40" t="s">
        <v>5732</v>
      </c>
      <c r="G1568" s="40" t="s">
        <v>1080</v>
      </c>
      <c r="H1568" s="40" t="s">
        <v>7843</v>
      </c>
      <c r="I1568" s="40" t="s">
        <v>1807</v>
      </c>
      <c r="J1568" s="40" t="s">
        <v>7845</v>
      </c>
      <c r="K1568" s="40" t="s">
        <v>7841</v>
      </c>
      <c r="L1568" s="40" t="s">
        <v>7841</v>
      </c>
      <c r="M1568" s="41" t="s">
        <v>7846</v>
      </c>
    </row>
    <row r="1569" spans="1:13" ht="48">
      <c r="A1569" s="40" t="s">
        <v>1081</v>
      </c>
      <c r="B1569" s="40" t="s">
        <v>1082</v>
      </c>
      <c r="C1569" s="40" t="s">
        <v>1083</v>
      </c>
      <c r="D1569" s="40" t="s">
        <v>7841</v>
      </c>
      <c r="E1569" s="40" t="s">
        <v>7736</v>
      </c>
      <c r="F1569" s="40" t="s">
        <v>2647</v>
      </c>
      <c r="G1569" s="40" t="s">
        <v>1084</v>
      </c>
      <c r="H1569" s="40" t="s">
        <v>7843</v>
      </c>
      <c r="I1569" s="40" t="s">
        <v>1807</v>
      </c>
      <c r="J1569" s="40" t="s">
        <v>7845</v>
      </c>
      <c r="K1569" s="40" t="s">
        <v>7841</v>
      </c>
      <c r="L1569" s="40" t="s">
        <v>7841</v>
      </c>
      <c r="M1569" s="41" t="s">
        <v>7846</v>
      </c>
    </row>
    <row r="1570" spans="1:13" ht="48">
      <c r="A1570" s="40" t="s">
        <v>1085</v>
      </c>
      <c r="B1570" s="40" t="s">
        <v>1086</v>
      </c>
      <c r="C1570" s="40" t="s">
        <v>1087</v>
      </c>
      <c r="D1570" s="40" t="s">
        <v>7841</v>
      </c>
      <c r="E1570" s="40" t="s">
        <v>7842</v>
      </c>
      <c r="F1570" s="40" t="s">
        <v>1677</v>
      </c>
      <c r="G1570" s="40" t="s">
        <v>1088</v>
      </c>
      <c r="H1570" s="40" t="s">
        <v>7843</v>
      </c>
      <c r="I1570" s="40" t="s">
        <v>1807</v>
      </c>
      <c r="J1570" s="40" t="s">
        <v>7845</v>
      </c>
      <c r="K1570" s="40" t="s">
        <v>7841</v>
      </c>
      <c r="L1570" s="40" t="s">
        <v>7841</v>
      </c>
      <c r="M1570" s="41" t="s">
        <v>7846</v>
      </c>
    </row>
    <row r="1571" spans="1:13" ht="60">
      <c r="A1571" s="40" t="s">
        <v>1089</v>
      </c>
      <c r="B1571" s="40" t="s">
        <v>1090</v>
      </c>
      <c r="C1571" s="40" t="s">
        <v>7841</v>
      </c>
      <c r="D1571" s="40" t="s">
        <v>7841</v>
      </c>
      <c r="E1571" s="40" t="s">
        <v>7849</v>
      </c>
      <c r="F1571" s="40" t="s">
        <v>1382</v>
      </c>
      <c r="G1571" s="40" t="s">
        <v>1091</v>
      </c>
      <c r="H1571" s="40" t="s">
        <v>7843</v>
      </c>
      <c r="I1571" s="40" t="s">
        <v>1807</v>
      </c>
      <c r="J1571" s="40" t="s">
        <v>7845</v>
      </c>
      <c r="K1571" s="40" t="s">
        <v>7841</v>
      </c>
      <c r="L1571" s="40" t="s">
        <v>7841</v>
      </c>
      <c r="M1571" s="41" t="s">
        <v>7846</v>
      </c>
    </row>
    <row r="1572" spans="1:13" ht="36">
      <c r="A1572" s="40" t="s">
        <v>1092</v>
      </c>
      <c r="B1572" s="40" t="s">
        <v>1093</v>
      </c>
      <c r="C1572" s="40" t="s">
        <v>1094</v>
      </c>
      <c r="D1572" s="40" t="s">
        <v>7841</v>
      </c>
      <c r="E1572" s="40" t="s">
        <v>7849</v>
      </c>
      <c r="F1572" s="40" t="s">
        <v>1095</v>
      </c>
      <c r="G1572" s="40" t="s">
        <v>1096</v>
      </c>
      <c r="H1572" s="40" t="s">
        <v>7843</v>
      </c>
      <c r="I1572" s="40" t="s">
        <v>1807</v>
      </c>
      <c r="J1572" s="40" t="s">
        <v>7845</v>
      </c>
      <c r="K1572" s="40" t="s">
        <v>7841</v>
      </c>
      <c r="L1572" s="40" t="s">
        <v>7841</v>
      </c>
      <c r="M1572" s="41" t="s">
        <v>7846</v>
      </c>
    </row>
    <row r="1573" spans="1:13" ht="48">
      <c r="A1573" s="40" t="s">
        <v>1097</v>
      </c>
      <c r="B1573" s="40" t="s">
        <v>1098</v>
      </c>
      <c r="C1573" s="40" t="s">
        <v>1099</v>
      </c>
      <c r="D1573" s="40" t="s">
        <v>7841</v>
      </c>
      <c r="E1573" s="40" t="s">
        <v>7849</v>
      </c>
      <c r="F1573" s="40" t="s">
        <v>1100</v>
      </c>
      <c r="G1573" s="40" t="s">
        <v>1101</v>
      </c>
      <c r="H1573" s="40" t="s">
        <v>7843</v>
      </c>
      <c r="I1573" s="40" t="s">
        <v>1807</v>
      </c>
      <c r="J1573" s="40" t="s">
        <v>7845</v>
      </c>
      <c r="K1573" s="40" t="s">
        <v>7841</v>
      </c>
      <c r="L1573" s="40" t="s">
        <v>7841</v>
      </c>
      <c r="M1573" s="41" t="s">
        <v>7846</v>
      </c>
    </row>
    <row r="1574" spans="1:13" ht="48">
      <c r="A1574" s="40" t="s">
        <v>1102</v>
      </c>
      <c r="B1574" s="40" t="s">
        <v>1103</v>
      </c>
      <c r="C1574" s="40" t="s">
        <v>1104</v>
      </c>
      <c r="D1574" s="40" t="s">
        <v>7841</v>
      </c>
      <c r="E1574" s="40" t="s">
        <v>7842</v>
      </c>
      <c r="F1574" s="40" t="s">
        <v>5482</v>
      </c>
      <c r="G1574" s="40" t="s">
        <v>1105</v>
      </c>
      <c r="H1574" s="40" t="s">
        <v>7843</v>
      </c>
      <c r="I1574" s="40" t="s">
        <v>1807</v>
      </c>
      <c r="J1574" s="40" t="s">
        <v>7845</v>
      </c>
      <c r="K1574" s="40" t="s">
        <v>7841</v>
      </c>
      <c r="L1574" s="40" t="s">
        <v>7841</v>
      </c>
      <c r="M1574" s="41" t="s">
        <v>7846</v>
      </c>
    </row>
    <row r="1575" spans="1:13" ht="72">
      <c r="A1575" s="40" t="s">
        <v>1106</v>
      </c>
      <c r="B1575" s="40" t="s">
        <v>1107</v>
      </c>
      <c r="C1575" s="40" t="s">
        <v>7841</v>
      </c>
      <c r="D1575" s="40" t="s">
        <v>7841</v>
      </c>
      <c r="E1575" s="40" t="s">
        <v>7842</v>
      </c>
      <c r="F1575" s="40" t="s">
        <v>1108</v>
      </c>
      <c r="G1575" s="40" t="s">
        <v>1109</v>
      </c>
      <c r="H1575" s="40" t="s">
        <v>7843</v>
      </c>
      <c r="I1575" s="40" t="s">
        <v>1807</v>
      </c>
      <c r="J1575" s="40" t="s">
        <v>7845</v>
      </c>
      <c r="K1575" s="40" t="s">
        <v>7841</v>
      </c>
      <c r="L1575" s="40" t="s">
        <v>7841</v>
      </c>
      <c r="M1575" s="41" t="s">
        <v>7846</v>
      </c>
    </row>
    <row r="1576" spans="1:13" ht="216">
      <c r="A1576" s="40" t="s">
        <v>1110</v>
      </c>
      <c r="B1576" s="40" t="s">
        <v>1111</v>
      </c>
      <c r="C1576" s="40" t="s">
        <v>7841</v>
      </c>
      <c r="D1576" s="40" t="s">
        <v>7841</v>
      </c>
      <c r="E1576" s="40" t="s">
        <v>7842</v>
      </c>
      <c r="F1576" s="40" t="s">
        <v>1027</v>
      </c>
      <c r="G1576" s="40" t="s">
        <v>1028</v>
      </c>
      <c r="H1576" s="40" t="s">
        <v>7843</v>
      </c>
      <c r="I1576" s="40" t="s">
        <v>1807</v>
      </c>
      <c r="J1576" s="40" t="s">
        <v>7845</v>
      </c>
      <c r="K1576" s="40" t="s">
        <v>7841</v>
      </c>
      <c r="L1576" s="40" t="s">
        <v>7841</v>
      </c>
      <c r="M1576" s="41" t="s">
        <v>7846</v>
      </c>
    </row>
    <row r="1577" spans="1:13" ht="36">
      <c r="A1577" s="40" t="s">
        <v>1029</v>
      </c>
      <c r="B1577" s="40" t="s">
        <v>1030</v>
      </c>
      <c r="C1577" s="40" t="s">
        <v>1031</v>
      </c>
      <c r="D1577" s="40" t="s">
        <v>7841</v>
      </c>
      <c r="E1577" s="40" t="s">
        <v>7842</v>
      </c>
      <c r="F1577" s="40" t="s">
        <v>5417</v>
      </c>
      <c r="G1577" s="40" t="s">
        <v>1032</v>
      </c>
      <c r="H1577" s="40" t="s">
        <v>7843</v>
      </c>
      <c r="I1577" s="40" t="s">
        <v>1807</v>
      </c>
      <c r="J1577" s="40" t="s">
        <v>7845</v>
      </c>
      <c r="K1577" s="40" t="s">
        <v>7841</v>
      </c>
      <c r="L1577" s="40" t="s">
        <v>7841</v>
      </c>
      <c r="M1577" s="41" t="s">
        <v>7846</v>
      </c>
    </row>
    <row r="1578" spans="1:13" ht="60">
      <c r="A1578" s="40" t="s">
        <v>1033</v>
      </c>
      <c r="B1578" s="40" t="s">
        <v>1034</v>
      </c>
      <c r="C1578" s="40" t="s">
        <v>1035</v>
      </c>
      <c r="D1578" s="40" t="s">
        <v>7841</v>
      </c>
      <c r="E1578" s="40" t="s">
        <v>7842</v>
      </c>
      <c r="F1578" s="40" t="s">
        <v>5587</v>
      </c>
      <c r="G1578" s="40" t="s">
        <v>1036</v>
      </c>
      <c r="H1578" s="40" t="s">
        <v>7843</v>
      </c>
      <c r="I1578" s="40" t="s">
        <v>1807</v>
      </c>
      <c r="J1578" s="40" t="s">
        <v>7845</v>
      </c>
      <c r="K1578" s="40" t="s">
        <v>7841</v>
      </c>
      <c r="L1578" s="40" t="s">
        <v>7841</v>
      </c>
      <c r="M1578" s="41" t="s">
        <v>7846</v>
      </c>
    </row>
    <row r="1579" spans="1:13" ht="48">
      <c r="A1579" s="40" t="s">
        <v>1037</v>
      </c>
      <c r="B1579" s="40" t="s">
        <v>1038</v>
      </c>
      <c r="C1579" s="40" t="s">
        <v>7841</v>
      </c>
      <c r="D1579" s="40" t="s">
        <v>7841</v>
      </c>
      <c r="E1579" s="40" t="s">
        <v>7842</v>
      </c>
      <c r="F1579" s="40" t="s">
        <v>5482</v>
      </c>
      <c r="G1579" s="40" t="s">
        <v>1039</v>
      </c>
      <c r="H1579" s="40" t="s">
        <v>7843</v>
      </c>
      <c r="I1579" s="40" t="s">
        <v>1807</v>
      </c>
      <c r="J1579" s="40" t="s">
        <v>7845</v>
      </c>
      <c r="K1579" s="40" t="s">
        <v>7841</v>
      </c>
      <c r="L1579" s="40" t="s">
        <v>7841</v>
      </c>
      <c r="M1579" s="41" t="s">
        <v>7846</v>
      </c>
    </row>
    <row r="1580" spans="1:13" ht="48">
      <c r="A1580" s="40" t="s">
        <v>1040</v>
      </c>
      <c r="B1580" s="40" t="s">
        <v>1041</v>
      </c>
      <c r="C1580" s="40" t="s">
        <v>1042</v>
      </c>
      <c r="D1580" s="40" t="s">
        <v>7841</v>
      </c>
      <c r="E1580" s="40" t="s">
        <v>7842</v>
      </c>
      <c r="F1580" s="40" t="s">
        <v>1043</v>
      </c>
      <c r="G1580" s="40" t="s">
        <v>1044</v>
      </c>
      <c r="H1580" s="40" t="s">
        <v>7843</v>
      </c>
      <c r="I1580" s="40" t="s">
        <v>1807</v>
      </c>
      <c r="J1580" s="40" t="s">
        <v>7845</v>
      </c>
      <c r="K1580" s="40" t="s">
        <v>7841</v>
      </c>
      <c r="L1580" s="40" t="s">
        <v>7841</v>
      </c>
      <c r="M1580" s="41" t="s">
        <v>7846</v>
      </c>
    </row>
    <row r="1581" spans="1:13" ht="48">
      <c r="A1581" s="40" t="s">
        <v>1045</v>
      </c>
      <c r="B1581" s="40" t="s">
        <v>1046</v>
      </c>
      <c r="C1581" s="40" t="s">
        <v>7841</v>
      </c>
      <c r="D1581" s="40" t="s">
        <v>7841</v>
      </c>
      <c r="E1581" s="40" t="s">
        <v>7842</v>
      </c>
      <c r="F1581" s="40" t="s">
        <v>1043</v>
      </c>
      <c r="G1581" s="40" t="s">
        <v>1047</v>
      </c>
      <c r="H1581" s="40" t="s">
        <v>7843</v>
      </c>
      <c r="I1581" s="40" t="s">
        <v>1807</v>
      </c>
      <c r="J1581" s="40" t="s">
        <v>7845</v>
      </c>
      <c r="K1581" s="40" t="s">
        <v>7841</v>
      </c>
      <c r="L1581" s="40" t="s">
        <v>7841</v>
      </c>
      <c r="M1581" s="41" t="s">
        <v>7846</v>
      </c>
    </row>
    <row r="1582" spans="1:13" ht="216">
      <c r="A1582" s="40" t="s">
        <v>1048</v>
      </c>
      <c r="B1582" s="40" t="s">
        <v>1049</v>
      </c>
      <c r="C1582" s="40" t="s">
        <v>7841</v>
      </c>
      <c r="D1582" s="40" t="s">
        <v>7841</v>
      </c>
      <c r="E1582" s="40" t="s">
        <v>7842</v>
      </c>
      <c r="F1582" s="40" t="s">
        <v>1050</v>
      </c>
      <c r="G1582" s="40" t="s">
        <v>1051</v>
      </c>
      <c r="H1582" s="40" t="s">
        <v>7843</v>
      </c>
      <c r="I1582" s="40" t="s">
        <v>1807</v>
      </c>
      <c r="J1582" s="40" t="s">
        <v>7845</v>
      </c>
      <c r="K1582" s="40" t="s">
        <v>7841</v>
      </c>
      <c r="L1582" s="40" t="s">
        <v>7841</v>
      </c>
      <c r="M1582" s="41" t="s">
        <v>7846</v>
      </c>
    </row>
    <row r="1583" spans="1:13" ht="36">
      <c r="A1583" s="40" t="s">
        <v>1052</v>
      </c>
      <c r="B1583" s="40" t="s">
        <v>1053</v>
      </c>
      <c r="C1583" s="40" t="s">
        <v>1054</v>
      </c>
      <c r="D1583" s="40" t="s">
        <v>7841</v>
      </c>
      <c r="E1583" s="40" t="s">
        <v>7736</v>
      </c>
      <c r="F1583" s="40" t="s">
        <v>1692</v>
      </c>
      <c r="G1583" s="40" t="s">
        <v>1055</v>
      </c>
      <c r="H1583" s="40" t="s">
        <v>7843</v>
      </c>
      <c r="I1583" s="40" t="s">
        <v>1807</v>
      </c>
      <c r="J1583" s="40" t="s">
        <v>7845</v>
      </c>
      <c r="K1583" s="40" t="s">
        <v>7841</v>
      </c>
      <c r="L1583" s="40" t="s">
        <v>7841</v>
      </c>
      <c r="M1583" s="41" t="s">
        <v>7846</v>
      </c>
    </row>
    <row r="1584" spans="1:13" ht="72">
      <c r="A1584" s="40" t="s">
        <v>1056</v>
      </c>
      <c r="B1584" s="40" t="s">
        <v>1057</v>
      </c>
      <c r="C1584" s="40" t="s">
        <v>7841</v>
      </c>
      <c r="D1584" s="40" t="s">
        <v>7841</v>
      </c>
      <c r="E1584" s="40" t="s">
        <v>7842</v>
      </c>
      <c r="F1584" s="40" t="s">
        <v>3945</v>
      </c>
      <c r="G1584" s="40" t="s">
        <v>1058</v>
      </c>
      <c r="H1584" s="40" t="s">
        <v>7843</v>
      </c>
      <c r="I1584" s="40" t="s">
        <v>1807</v>
      </c>
      <c r="J1584" s="40" t="s">
        <v>7845</v>
      </c>
      <c r="K1584" s="40" t="s">
        <v>7841</v>
      </c>
      <c r="L1584" s="40" t="s">
        <v>7841</v>
      </c>
      <c r="M1584" s="41" t="s">
        <v>7846</v>
      </c>
    </row>
    <row r="1585" spans="1:13" ht="60">
      <c r="A1585" s="40" t="s">
        <v>1059</v>
      </c>
      <c r="B1585" s="40" t="s">
        <v>1060</v>
      </c>
      <c r="C1585" s="40" t="s">
        <v>1061</v>
      </c>
      <c r="D1585" s="40" t="s">
        <v>7841</v>
      </c>
      <c r="E1585" s="40" t="s">
        <v>7842</v>
      </c>
      <c r="F1585" s="40" t="s">
        <v>1062</v>
      </c>
      <c r="G1585" s="40" t="s">
        <v>1063</v>
      </c>
      <c r="H1585" s="40" t="s">
        <v>7843</v>
      </c>
      <c r="I1585" s="40" t="s">
        <v>1807</v>
      </c>
      <c r="J1585" s="40" t="s">
        <v>7845</v>
      </c>
      <c r="K1585" s="40" t="s">
        <v>7841</v>
      </c>
      <c r="L1585" s="40" t="s">
        <v>7841</v>
      </c>
      <c r="M1585" s="41" t="s">
        <v>7846</v>
      </c>
    </row>
    <row r="1586" spans="1:13" ht="72">
      <c r="A1586" s="40" t="s">
        <v>1064</v>
      </c>
      <c r="B1586" s="40" t="s">
        <v>1065</v>
      </c>
      <c r="C1586" s="40" t="s">
        <v>1066</v>
      </c>
      <c r="D1586" s="40" t="s">
        <v>7841</v>
      </c>
      <c r="E1586" s="40" t="s">
        <v>7842</v>
      </c>
      <c r="F1586" s="40" t="s">
        <v>7419</v>
      </c>
      <c r="G1586" s="40" t="s">
        <v>1067</v>
      </c>
      <c r="H1586" s="40" t="s">
        <v>7843</v>
      </c>
      <c r="I1586" s="40" t="s">
        <v>1807</v>
      </c>
      <c r="J1586" s="40" t="s">
        <v>7845</v>
      </c>
      <c r="K1586" s="40" t="s">
        <v>7841</v>
      </c>
      <c r="L1586" s="40" t="s">
        <v>7841</v>
      </c>
      <c r="M1586" s="41" t="s">
        <v>7846</v>
      </c>
    </row>
    <row r="1587" spans="1:13" ht="60">
      <c r="A1587" s="40" t="s">
        <v>1068</v>
      </c>
      <c r="B1587" s="40" t="s">
        <v>1069</v>
      </c>
      <c r="C1587" s="40" t="s">
        <v>960</v>
      </c>
      <c r="D1587" s="40" t="s">
        <v>7841</v>
      </c>
      <c r="E1587" s="40" t="s">
        <v>7842</v>
      </c>
      <c r="F1587" s="40" t="s">
        <v>961</v>
      </c>
      <c r="G1587" s="40" t="s">
        <v>962</v>
      </c>
      <c r="H1587" s="40" t="s">
        <v>7843</v>
      </c>
      <c r="I1587" s="40" t="s">
        <v>1807</v>
      </c>
      <c r="J1587" s="40" t="s">
        <v>7845</v>
      </c>
      <c r="K1587" s="40" t="s">
        <v>7841</v>
      </c>
      <c r="L1587" s="40" t="s">
        <v>7841</v>
      </c>
      <c r="M1587" s="41" t="s">
        <v>7846</v>
      </c>
    </row>
    <row r="1588" spans="1:13" ht="72">
      <c r="A1588" s="40" t="s">
        <v>963</v>
      </c>
      <c r="B1588" s="40" t="s">
        <v>964</v>
      </c>
      <c r="C1588" s="40" t="s">
        <v>965</v>
      </c>
      <c r="D1588" s="40" t="s">
        <v>7841</v>
      </c>
      <c r="E1588" s="40" t="s">
        <v>7842</v>
      </c>
      <c r="F1588" s="40" t="s">
        <v>3945</v>
      </c>
      <c r="G1588" s="40" t="s">
        <v>966</v>
      </c>
      <c r="H1588" s="40" t="s">
        <v>7843</v>
      </c>
      <c r="I1588" s="40" t="s">
        <v>1807</v>
      </c>
      <c r="J1588" s="40" t="s">
        <v>7845</v>
      </c>
      <c r="K1588" s="40" t="s">
        <v>7841</v>
      </c>
      <c r="L1588" s="40" t="s">
        <v>7841</v>
      </c>
      <c r="M1588" s="41" t="s">
        <v>7846</v>
      </c>
    </row>
    <row r="1589" spans="1:13" ht="84">
      <c r="A1589" s="40" t="s">
        <v>967</v>
      </c>
      <c r="B1589" s="40" t="s">
        <v>968</v>
      </c>
      <c r="C1589" s="40" t="s">
        <v>969</v>
      </c>
      <c r="D1589" s="40" t="s">
        <v>7841</v>
      </c>
      <c r="E1589" s="40" t="s">
        <v>7842</v>
      </c>
      <c r="F1589" s="40" t="s">
        <v>970</v>
      </c>
      <c r="G1589" s="40" t="s">
        <v>971</v>
      </c>
      <c r="H1589" s="40" t="s">
        <v>7843</v>
      </c>
      <c r="I1589" s="40" t="s">
        <v>1807</v>
      </c>
      <c r="J1589" s="40" t="s">
        <v>7845</v>
      </c>
      <c r="K1589" s="40" t="s">
        <v>7841</v>
      </c>
      <c r="L1589" s="40" t="s">
        <v>7841</v>
      </c>
      <c r="M1589" s="41" t="s">
        <v>7846</v>
      </c>
    </row>
    <row r="1590" spans="1:13" ht="48">
      <c r="A1590" s="40" t="s">
        <v>972</v>
      </c>
      <c r="B1590" s="40" t="s">
        <v>973</v>
      </c>
      <c r="C1590" s="40" t="s">
        <v>974</v>
      </c>
      <c r="D1590" s="40" t="s">
        <v>7841</v>
      </c>
      <c r="E1590" s="40" t="s">
        <v>7842</v>
      </c>
      <c r="F1590" s="40" t="s">
        <v>7332</v>
      </c>
      <c r="G1590" s="40" t="s">
        <v>975</v>
      </c>
      <c r="H1590" s="40" t="s">
        <v>7843</v>
      </c>
      <c r="I1590" s="40" t="s">
        <v>1807</v>
      </c>
      <c r="J1590" s="40" t="s">
        <v>7845</v>
      </c>
      <c r="K1590" s="40" t="s">
        <v>7841</v>
      </c>
      <c r="L1590" s="40" t="s">
        <v>7841</v>
      </c>
      <c r="M1590" s="41" t="s">
        <v>7846</v>
      </c>
    </row>
    <row r="1591" spans="1:13" ht="60">
      <c r="A1591" s="40" t="s">
        <v>976</v>
      </c>
      <c r="B1591" s="40" t="s">
        <v>977</v>
      </c>
      <c r="C1591" s="40" t="s">
        <v>7841</v>
      </c>
      <c r="D1591" s="40" t="s">
        <v>7841</v>
      </c>
      <c r="E1591" s="40" t="s">
        <v>7849</v>
      </c>
      <c r="F1591" s="40" t="s">
        <v>1764</v>
      </c>
      <c r="G1591" s="40" t="s">
        <v>978</v>
      </c>
      <c r="H1591" s="40" t="s">
        <v>7843</v>
      </c>
      <c r="I1591" s="40" t="s">
        <v>1807</v>
      </c>
      <c r="J1591" s="40" t="s">
        <v>7845</v>
      </c>
      <c r="K1591" s="40" t="s">
        <v>7841</v>
      </c>
      <c r="L1591" s="40" t="s">
        <v>7841</v>
      </c>
      <c r="M1591" s="41" t="s">
        <v>7846</v>
      </c>
    </row>
    <row r="1592" spans="1:13" ht="60">
      <c r="A1592" s="40" t="s">
        <v>979</v>
      </c>
      <c r="B1592" s="40" t="s">
        <v>980</v>
      </c>
      <c r="C1592" s="40" t="s">
        <v>7841</v>
      </c>
      <c r="D1592" s="40" t="s">
        <v>7841</v>
      </c>
      <c r="E1592" s="40" t="s">
        <v>7849</v>
      </c>
      <c r="F1592" s="40" t="s">
        <v>1764</v>
      </c>
      <c r="G1592" s="40" t="s">
        <v>981</v>
      </c>
      <c r="H1592" s="40" t="s">
        <v>7843</v>
      </c>
      <c r="I1592" s="40" t="s">
        <v>1807</v>
      </c>
      <c r="J1592" s="40" t="s">
        <v>7845</v>
      </c>
      <c r="K1592" s="40" t="s">
        <v>7841</v>
      </c>
      <c r="L1592" s="40" t="s">
        <v>7841</v>
      </c>
      <c r="M1592" s="41" t="s">
        <v>7846</v>
      </c>
    </row>
    <row r="1593" spans="1:13" ht="36">
      <c r="A1593" s="40" t="s">
        <v>982</v>
      </c>
      <c r="B1593" s="40" t="s">
        <v>983</v>
      </c>
      <c r="C1593" s="40" t="s">
        <v>7841</v>
      </c>
      <c r="D1593" s="40" t="s">
        <v>7841</v>
      </c>
      <c r="E1593" s="40" t="s">
        <v>7849</v>
      </c>
      <c r="F1593" s="40" t="s">
        <v>7332</v>
      </c>
      <c r="G1593" s="40" t="s">
        <v>984</v>
      </c>
      <c r="H1593" s="40" t="s">
        <v>7843</v>
      </c>
      <c r="I1593" s="40" t="s">
        <v>1807</v>
      </c>
      <c r="J1593" s="40" t="s">
        <v>7845</v>
      </c>
      <c r="K1593" s="40" t="s">
        <v>7841</v>
      </c>
      <c r="L1593" s="40" t="s">
        <v>7841</v>
      </c>
      <c r="M1593" s="41" t="s">
        <v>7846</v>
      </c>
    </row>
    <row r="1594" spans="1:13" ht="60">
      <c r="A1594" s="40" t="s">
        <v>985</v>
      </c>
      <c r="B1594" s="40" t="s">
        <v>986</v>
      </c>
      <c r="C1594" s="40" t="s">
        <v>987</v>
      </c>
      <c r="D1594" s="40" t="s">
        <v>7841</v>
      </c>
      <c r="E1594" s="40" t="s">
        <v>7849</v>
      </c>
      <c r="F1594" s="40" t="s">
        <v>1764</v>
      </c>
      <c r="G1594" s="40" t="s">
        <v>988</v>
      </c>
      <c r="H1594" s="40" t="s">
        <v>7843</v>
      </c>
      <c r="I1594" s="40" t="s">
        <v>1807</v>
      </c>
      <c r="J1594" s="40" t="s">
        <v>7845</v>
      </c>
      <c r="K1594" s="40" t="s">
        <v>7841</v>
      </c>
      <c r="L1594" s="40" t="s">
        <v>7841</v>
      </c>
      <c r="M1594" s="41" t="s">
        <v>7846</v>
      </c>
    </row>
    <row r="1595" spans="1:13" ht="60">
      <c r="A1595" s="40" t="s">
        <v>989</v>
      </c>
      <c r="B1595" s="40" t="s">
        <v>990</v>
      </c>
      <c r="C1595" s="40" t="s">
        <v>7841</v>
      </c>
      <c r="D1595" s="40" t="s">
        <v>7841</v>
      </c>
      <c r="E1595" s="40" t="s">
        <v>7842</v>
      </c>
      <c r="F1595" s="40" t="s">
        <v>1147</v>
      </c>
      <c r="G1595" s="40" t="s">
        <v>991</v>
      </c>
      <c r="H1595" s="40" t="s">
        <v>7843</v>
      </c>
      <c r="I1595" s="40" t="s">
        <v>1807</v>
      </c>
      <c r="J1595" s="40" t="s">
        <v>7845</v>
      </c>
      <c r="K1595" s="40" t="s">
        <v>7841</v>
      </c>
      <c r="L1595" s="40" t="s">
        <v>7841</v>
      </c>
      <c r="M1595" s="41" t="s">
        <v>7846</v>
      </c>
    </row>
    <row r="1596" spans="1:13" ht="60">
      <c r="A1596" s="40" t="s">
        <v>992</v>
      </c>
      <c r="B1596" s="40" t="s">
        <v>993</v>
      </c>
      <c r="C1596" s="40" t="s">
        <v>7841</v>
      </c>
      <c r="D1596" s="40" t="s">
        <v>7841</v>
      </c>
      <c r="E1596" s="40" t="s">
        <v>7736</v>
      </c>
      <c r="F1596" s="40" t="s">
        <v>994</v>
      </c>
      <c r="G1596" s="40" t="s">
        <v>995</v>
      </c>
      <c r="H1596" s="40" t="s">
        <v>7843</v>
      </c>
      <c r="I1596" s="40" t="s">
        <v>1807</v>
      </c>
      <c r="J1596" s="40" t="s">
        <v>7845</v>
      </c>
      <c r="K1596" s="40" t="s">
        <v>7841</v>
      </c>
      <c r="L1596" s="40" t="s">
        <v>7841</v>
      </c>
      <c r="M1596" s="41" t="s">
        <v>7846</v>
      </c>
    </row>
    <row r="1597" spans="1:13" ht="60">
      <c r="A1597" s="40" t="s">
        <v>996</v>
      </c>
      <c r="B1597" s="40" t="s">
        <v>997</v>
      </c>
      <c r="C1597" s="40" t="s">
        <v>7841</v>
      </c>
      <c r="D1597" s="40" t="s">
        <v>7841</v>
      </c>
      <c r="E1597" s="40" t="s">
        <v>7842</v>
      </c>
      <c r="F1597" s="40" t="s">
        <v>1147</v>
      </c>
      <c r="G1597" s="40" t="s">
        <v>998</v>
      </c>
      <c r="H1597" s="40" t="s">
        <v>7843</v>
      </c>
      <c r="I1597" s="40" t="s">
        <v>1807</v>
      </c>
      <c r="J1597" s="40" t="s">
        <v>7845</v>
      </c>
      <c r="K1597" s="40" t="s">
        <v>7841</v>
      </c>
      <c r="L1597" s="40" t="s">
        <v>7841</v>
      </c>
      <c r="M1597" s="41" t="s">
        <v>7846</v>
      </c>
    </row>
    <row r="1598" spans="1:13" ht="48">
      <c r="A1598" s="40" t="s">
        <v>999</v>
      </c>
      <c r="B1598" s="40" t="s">
        <v>1000</v>
      </c>
      <c r="C1598" s="40" t="s">
        <v>1001</v>
      </c>
      <c r="D1598" s="40" t="s">
        <v>7841</v>
      </c>
      <c r="E1598" s="40" t="s">
        <v>7842</v>
      </c>
      <c r="F1598" s="40" t="s">
        <v>1261</v>
      </c>
      <c r="G1598" s="40" t="s">
        <v>1002</v>
      </c>
      <c r="H1598" s="40" t="s">
        <v>7843</v>
      </c>
      <c r="I1598" s="40" t="s">
        <v>1807</v>
      </c>
      <c r="J1598" s="40" t="s">
        <v>7845</v>
      </c>
      <c r="K1598" s="40" t="s">
        <v>7841</v>
      </c>
      <c r="L1598" s="40" t="s">
        <v>7841</v>
      </c>
      <c r="M1598" s="41" t="s">
        <v>7846</v>
      </c>
    </row>
    <row r="1599" spans="1:13" ht="60">
      <c r="A1599" s="40" t="s">
        <v>1003</v>
      </c>
      <c r="B1599" s="40" t="s">
        <v>1004</v>
      </c>
      <c r="C1599" s="40" t="s">
        <v>7841</v>
      </c>
      <c r="D1599" s="40" t="s">
        <v>7841</v>
      </c>
      <c r="E1599" s="40" t="s">
        <v>7842</v>
      </c>
      <c r="F1599" s="40" t="s">
        <v>1147</v>
      </c>
      <c r="G1599" s="40" t="s">
        <v>1005</v>
      </c>
      <c r="H1599" s="40" t="s">
        <v>7843</v>
      </c>
      <c r="I1599" s="40" t="s">
        <v>1807</v>
      </c>
      <c r="J1599" s="40" t="s">
        <v>7845</v>
      </c>
      <c r="K1599" s="40" t="s">
        <v>7841</v>
      </c>
      <c r="L1599" s="40" t="s">
        <v>7841</v>
      </c>
      <c r="M1599" s="41" t="s">
        <v>7846</v>
      </c>
    </row>
    <row r="1600" spans="1:13" ht="36">
      <c r="A1600" s="40" t="s">
        <v>1006</v>
      </c>
      <c r="B1600" s="40" t="s">
        <v>1007</v>
      </c>
      <c r="C1600" s="40" t="s">
        <v>7841</v>
      </c>
      <c r="D1600" s="40" t="s">
        <v>7841</v>
      </c>
      <c r="E1600" s="40" t="s">
        <v>7849</v>
      </c>
      <c r="F1600" s="40" t="s">
        <v>5871</v>
      </c>
      <c r="G1600" s="40" t="s">
        <v>1008</v>
      </c>
      <c r="H1600" s="40" t="s">
        <v>7843</v>
      </c>
      <c r="I1600" s="40" t="s">
        <v>1807</v>
      </c>
      <c r="J1600" s="40" t="s">
        <v>7845</v>
      </c>
      <c r="K1600" s="40" t="s">
        <v>7841</v>
      </c>
      <c r="L1600" s="40" t="s">
        <v>7841</v>
      </c>
      <c r="M1600" s="41" t="s">
        <v>7846</v>
      </c>
    </row>
    <row r="1601" spans="1:13" ht="216">
      <c r="A1601" s="40" t="s">
        <v>1009</v>
      </c>
      <c r="B1601" s="40" t="s">
        <v>1010</v>
      </c>
      <c r="C1601" s="40" t="s">
        <v>1011</v>
      </c>
      <c r="D1601" s="40" t="s">
        <v>7841</v>
      </c>
      <c r="E1601" s="40" t="s">
        <v>7842</v>
      </c>
      <c r="F1601" s="40" t="s">
        <v>1027</v>
      </c>
      <c r="G1601" s="40" t="s">
        <v>1012</v>
      </c>
      <c r="H1601" s="40" t="s">
        <v>7843</v>
      </c>
      <c r="I1601" s="40" t="s">
        <v>1807</v>
      </c>
      <c r="J1601" s="40" t="s">
        <v>7845</v>
      </c>
      <c r="K1601" s="40" t="s">
        <v>7841</v>
      </c>
      <c r="L1601" s="40" t="s">
        <v>7841</v>
      </c>
      <c r="M1601" s="41" t="s">
        <v>7846</v>
      </c>
    </row>
    <row r="1602" spans="1:13" ht="36">
      <c r="A1602" s="40" t="s">
        <v>1013</v>
      </c>
      <c r="B1602" s="40" t="s">
        <v>1014</v>
      </c>
      <c r="C1602" s="40" t="s">
        <v>1015</v>
      </c>
      <c r="D1602" s="40" t="s">
        <v>7841</v>
      </c>
      <c r="E1602" s="40" t="s">
        <v>7842</v>
      </c>
      <c r="F1602" s="40" t="s">
        <v>1016</v>
      </c>
      <c r="G1602" s="40" t="s">
        <v>1017</v>
      </c>
      <c r="H1602" s="40" t="s">
        <v>7843</v>
      </c>
      <c r="I1602" s="40" t="s">
        <v>1807</v>
      </c>
      <c r="J1602" s="40" t="s">
        <v>7845</v>
      </c>
      <c r="K1602" s="40" t="s">
        <v>7841</v>
      </c>
      <c r="L1602" s="40" t="s">
        <v>7841</v>
      </c>
      <c r="M1602" s="41" t="s">
        <v>7846</v>
      </c>
    </row>
    <row r="1603" spans="1:13" ht="36">
      <c r="A1603" s="40" t="s">
        <v>1018</v>
      </c>
      <c r="B1603" s="40" t="s">
        <v>1019</v>
      </c>
      <c r="C1603" s="40" t="s">
        <v>1020</v>
      </c>
      <c r="D1603" s="40" t="s">
        <v>7841</v>
      </c>
      <c r="E1603" s="40" t="s">
        <v>7842</v>
      </c>
      <c r="F1603" s="40" t="s">
        <v>1021</v>
      </c>
      <c r="G1603" s="40" t="s">
        <v>1022</v>
      </c>
      <c r="H1603" s="40" t="s">
        <v>7843</v>
      </c>
      <c r="I1603" s="40" t="s">
        <v>1807</v>
      </c>
      <c r="J1603" s="40" t="s">
        <v>7845</v>
      </c>
      <c r="K1603" s="40" t="s">
        <v>7841</v>
      </c>
      <c r="L1603" s="40" t="s">
        <v>7841</v>
      </c>
      <c r="M1603" s="41" t="s">
        <v>7846</v>
      </c>
    </row>
    <row r="1604" spans="1:13" ht="72">
      <c r="A1604" s="40" t="s">
        <v>1023</v>
      </c>
      <c r="B1604" s="40" t="s">
        <v>1024</v>
      </c>
      <c r="C1604" s="40" t="s">
        <v>7841</v>
      </c>
      <c r="D1604" s="40" t="s">
        <v>7841</v>
      </c>
      <c r="E1604" s="40" t="s">
        <v>7842</v>
      </c>
      <c r="F1604" s="40" t="s">
        <v>3945</v>
      </c>
      <c r="G1604" s="40" t="s">
        <v>1025</v>
      </c>
      <c r="H1604" s="40" t="s">
        <v>7843</v>
      </c>
      <c r="I1604" s="40" t="s">
        <v>1807</v>
      </c>
      <c r="J1604" s="40" t="s">
        <v>7845</v>
      </c>
      <c r="K1604" s="40" t="s">
        <v>7841</v>
      </c>
      <c r="L1604" s="40" t="s">
        <v>7841</v>
      </c>
      <c r="M1604" s="41" t="s">
        <v>7846</v>
      </c>
    </row>
    <row r="1605" spans="1:13" ht="180">
      <c r="A1605" s="40" t="s">
        <v>1026</v>
      </c>
      <c r="B1605" s="40" t="s">
        <v>913</v>
      </c>
      <c r="C1605" s="40" t="s">
        <v>914</v>
      </c>
      <c r="D1605" s="40" t="s">
        <v>7841</v>
      </c>
      <c r="E1605" s="40" t="s">
        <v>7842</v>
      </c>
      <c r="F1605" s="40" t="s">
        <v>6222</v>
      </c>
      <c r="G1605" s="40" t="s">
        <v>915</v>
      </c>
      <c r="H1605" s="40" t="s">
        <v>7739</v>
      </c>
      <c r="I1605" s="40" t="s">
        <v>916</v>
      </c>
      <c r="J1605" s="40" t="s">
        <v>7845</v>
      </c>
      <c r="K1605" s="40" t="s">
        <v>7841</v>
      </c>
      <c r="L1605" s="40" t="s">
        <v>7841</v>
      </c>
      <c r="M1605" s="41" t="s">
        <v>7741</v>
      </c>
    </row>
    <row r="1606" spans="1:13" ht="180">
      <c r="A1606" s="40" t="s">
        <v>917</v>
      </c>
      <c r="B1606" s="40" t="s">
        <v>918</v>
      </c>
      <c r="C1606" s="40" t="s">
        <v>919</v>
      </c>
      <c r="D1606" s="40" t="s">
        <v>7841</v>
      </c>
      <c r="E1606" s="40" t="s">
        <v>7842</v>
      </c>
      <c r="F1606" s="40" t="s">
        <v>920</v>
      </c>
      <c r="G1606" s="40" t="s">
        <v>921</v>
      </c>
      <c r="H1606" s="40" t="s">
        <v>7843</v>
      </c>
      <c r="I1606" s="40" t="s">
        <v>1807</v>
      </c>
      <c r="J1606" s="40" t="s">
        <v>7845</v>
      </c>
      <c r="K1606" s="40" t="s">
        <v>7841</v>
      </c>
      <c r="L1606" s="40" t="s">
        <v>7841</v>
      </c>
      <c r="M1606" s="41" t="s">
        <v>7846</v>
      </c>
    </row>
    <row r="1607" spans="1:13" ht="36">
      <c r="A1607" s="40" t="s">
        <v>922</v>
      </c>
      <c r="B1607" s="40" t="s">
        <v>923</v>
      </c>
      <c r="C1607" s="40" t="s">
        <v>7841</v>
      </c>
      <c r="D1607" s="40" t="s">
        <v>7841</v>
      </c>
      <c r="E1607" s="40" t="s">
        <v>7842</v>
      </c>
      <c r="F1607" s="40" t="s">
        <v>924</v>
      </c>
      <c r="G1607" s="40" t="s">
        <v>925</v>
      </c>
      <c r="H1607" s="40" t="s">
        <v>7843</v>
      </c>
      <c r="I1607" s="40" t="s">
        <v>1807</v>
      </c>
      <c r="J1607" s="40" t="s">
        <v>7845</v>
      </c>
      <c r="K1607" s="40" t="s">
        <v>7841</v>
      </c>
      <c r="L1607" s="40" t="s">
        <v>7841</v>
      </c>
      <c r="M1607" s="41" t="s">
        <v>7846</v>
      </c>
    </row>
    <row r="1608" spans="1:13" ht="72">
      <c r="A1608" s="40" t="s">
        <v>926</v>
      </c>
      <c r="B1608" s="40" t="s">
        <v>927</v>
      </c>
      <c r="C1608" s="40" t="s">
        <v>7841</v>
      </c>
      <c r="D1608" s="40" t="s">
        <v>7841</v>
      </c>
      <c r="E1608" s="40" t="s">
        <v>7842</v>
      </c>
      <c r="F1608" s="40" t="s">
        <v>7419</v>
      </c>
      <c r="G1608" s="40" t="s">
        <v>928</v>
      </c>
      <c r="H1608" s="40" t="s">
        <v>7843</v>
      </c>
      <c r="I1608" s="40" t="s">
        <v>1807</v>
      </c>
      <c r="J1608" s="40" t="s">
        <v>7845</v>
      </c>
      <c r="K1608" s="40" t="s">
        <v>7841</v>
      </c>
      <c r="L1608" s="40" t="s">
        <v>7841</v>
      </c>
      <c r="M1608" s="41" t="s">
        <v>7846</v>
      </c>
    </row>
    <row r="1609" spans="1:13" ht="84">
      <c r="A1609" s="40" t="s">
        <v>929</v>
      </c>
      <c r="B1609" s="40" t="s">
        <v>930</v>
      </c>
      <c r="C1609" s="40" t="s">
        <v>931</v>
      </c>
      <c r="D1609" s="40" t="s">
        <v>7841</v>
      </c>
      <c r="E1609" s="40" t="s">
        <v>7842</v>
      </c>
      <c r="F1609" s="40" t="s">
        <v>932</v>
      </c>
      <c r="G1609" s="40" t="s">
        <v>933</v>
      </c>
      <c r="H1609" s="40" t="s">
        <v>7739</v>
      </c>
      <c r="I1609" s="40" t="s">
        <v>934</v>
      </c>
      <c r="J1609" s="40" t="s">
        <v>7845</v>
      </c>
      <c r="K1609" s="40" t="s">
        <v>7841</v>
      </c>
      <c r="L1609" s="40" t="s">
        <v>7841</v>
      </c>
      <c r="M1609" s="41" t="s">
        <v>7741</v>
      </c>
    </row>
    <row r="1610" spans="1:13" ht="96">
      <c r="A1610" s="40" t="s">
        <v>935</v>
      </c>
      <c r="B1610" s="40" t="s">
        <v>936</v>
      </c>
      <c r="C1610" s="40" t="s">
        <v>937</v>
      </c>
      <c r="D1610" s="40" t="s">
        <v>7841</v>
      </c>
      <c r="E1610" s="40" t="s">
        <v>7842</v>
      </c>
      <c r="F1610" s="40" t="s">
        <v>7795</v>
      </c>
      <c r="G1610" s="40" t="s">
        <v>938</v>
      </c>
      <c r="H1610" s="40" t="s">
        <v>7843</v>
      </c>
      <c r="I1610" s="40" t="s">
        <v>1807</v>
      </c>
      <c r="J1610" s="40" t="s">
        <v>7845</v>
      </c>
      <c r="K1610" s="40" t="s">
        <v>7841</v>
      </c>
      <c r="L1610" s="40" t="s">
        <v>7841</v>
      </c>
      <c r="M1610" s="41" t="s">
        <v>7846</v>
      </c>
    </row>
    <row r="1611" spans="1:13" ht="60">
      <c r="A1611" s="40" t="s">
        <v>939</v>
      </c>
      <c r="B1611" s="40" t="s">
        <v>940</v>
      </c>
      <c r="C1611" s="40" t="s">
        <v>941</v>
      </c>
      <c r="D1611" s="40" t="s">
        <v>7841</v>
      </c>
      <c r="E1611" s="40" t="s">
        <v>7842</v>
      </c>
      <c r="F1611" s="40" t="s">
        <v>5049</v>
      </c>
      <c r="G1611" s="40" t="s">
        <v>942</v>
      </c>
      <c r="H1611" s="40" t="s">
        <v>7843</v>
      </c>
      <c r="I1611" s="40" t="s">
        <v>1807</v>
      </c>
      <c r="J1611" s="40" t="s">
        <v>7845</v>
      </c>
      <c r="K1611" s="40" t="s">
        <v>7841</v>
      </c>
      <c r="L1611" s="40" t="s">
        <v>7841</v>
      </c>
      <c r="M1611" s="41" t="s">
        <v>7846</v>
      </c>
    </row>
    <row r="1612" spans="1:13" ht="96">
      <c r="A1612" s="40" t="s">
        <v>943</v>
      </c>
      <c r="B1612" s="40" t="s">
        <v>944</v>
      </c>
      <c r="C1612" s="40" t="s">
        <v>945</v>
      </c>
      <c r="D1612" s="40" t="s">
        <v>7841</v>
      </c>
      <c r="E1612" s="40" t="s">
        <v>7842</v>
      </c>
      <c r="F1612" s="40" t="s">
        <v>7795</v>
      </c>
      <c r="G1612" s="40" t="s">
        <v>946</v>
      </c>
      <c r="H1612" s="40" t="s">
        <v>7843</v>
      </c>
      <c r="I1612" s="40" t="s">
        <v>1807</v>
      </c>
      <c r="J1612" s="40" t="s">
        <v>7845</v>
      </c>
      <c r="K1612" s="40" t="s">
        <v>7841</v>
      </c>
      <c r="L1612" s="40" t="s">
        <v>7841</v>
      </c>
      <c r="M1612" s="41" t="s">
        <v>7846</v>
      </c>
    </row>
    <row r="1613" spans="1:13" ht="60">
      <c r="A1613" s="40" t="s">
        <v>947</v>
      </c>
      <c r="B1613" s="40" t="s">
        <v>948</v>
      </c>
      <c r="C1613" s="40" t="s">
        <v>949</v>
      </c>
      <c r="D1613" s="40" t="s">
        <v>7841</v>
      </c>
      <c r="E1613" s="40" t="s">
        <v>7842</v>
      </c>
      <c r="F1613" s="40" t="s">
        <v>950</v>
      </c>
      <c r="G1613" s="40" t="s">
        <v>951</v>
      </c>
      <c r="H1613" s="40" t="s">
        <v>7843</v>
      </c>
      <c r="I1613" s="40" t="s">
        <v>1807</v>
      </c>
      <c r="J1613" s="40" t="s">
        <v>7845</v>
      </c>
      <c r="K1613" s="40" t="s">
        <v>7841</v>
      </c>
      <c r="L1613" s="40" t="s">
        <v>7841</v>
      </c>
      <c r="M1613" s="41" t="s">
        <v>7846</v>
      </c>
    </row>
    <row r="1614" spans="1:13" ht="84">
      <c r="A1614" s="40" t="s">
        <v>952</v>
      </c>
      <c r="B1614" s="40" t="s">
        <v>953</v>
      </c>
      <c r="C1614" s="40" t="s">
        <v>954</v>
      </c>
      <c r="D1614" s="40" t="s">
        <v>7841</v>
      </c>
      <c r="E1614" s="40" t="s">
        <v>7842</v>
      </c>
      <c r="F1614" s="40" t="s">
        <v>955</v>
      </c>
      <c r="G1614" s="40" t="s">
        <v>7841</v>
      </c>
      <c r="H1614" s="40" t="s">
        <v>7843</v>
      </c>
      <c r="I1614" s="40" t="s">
        <v>1807</v>
      </c>
      <c r="J1614" s="40" t="s">
        <v>7845</v>
      </c>
      <c r="K1614" s="40" t="s">
        <v>7841</v>
      </c>
      <c r="L1614" s="40" t="s">
        <v>7841</v>
      </c>
      <c r="M1614" s="41" t="s">
        <v>7846</v>
      </c>
    </row>
    <row r="1615" spans="1:13" ht="48">
      <c r="A1615" s="40" t="s">
        <v>956</v>
      </c>
      <c r="B1615" s="40" t="s">
        <v>957</v>
      </c>
      <c r="C1615" s="40" t="s">
        <v>958</v>
      </c>
      <c r="D1615" s="40" t="s">
        <v>7841</v>
      </c>
      <c r="E1615" s="40" t="s">
        <v>7842</v>
      </c>
      <c r="F1615" s="40" t="s">
        <v>959</v>
      </c>
      <c r="G1615" s="40" t="s">
        <v>855</v>
      </c>
      <c r="H1615" s="40" t="s">
        <v>7843</v>
      </c>
      <c r="I1615" s="40" t="s">
        <v>1807</v>
      </c>
      <c r="J1615" s="40" t="s">
        <v>7845</v>
      </c>
      <c r="K1615" s="40" t="s">
        <v>7841</v>
      </c>
      <c r="L1615" s="40" t="s">
        <v>7841</v>
      </c>
      <c r="M1615" s="41" t="s">
        <v>7846</v>
      </c>
    </row>
    <row r="1616" spans="1:13" ht="36">
      <c r="A1616" s="40" t="s">
        <v>856</v>
      </c>
      <c r="B1616" s="40" t="s">
        <v>857</v>
      </c>
      <c r="C1616" s="40" t="s">
        <v>858</v>
      </c>
      <c r="D1616" s="40" t="s">
        <v>7841</v>
      </c>
      <c r="E1616" s="40" t="s">
        <v>7736</v>
      </c>
      <c r="F1616" s="40" t="s">
        <v>859</v>
      </c>
      <c r="G1616" s="40" t="s">
        <v>860</v>
      </c>
      <c r="H1616" s="40" t="s">
        <v>7843</v>
      </c>
      <c r="I1616" s="40" t="s">
        <v>1807</v>
      </c>
      <c r="J1616" s="40" t="s">
        <v>7845</v>
      </c>
      <c r="K1616" s="40" t="s">
        <v>7841</v>
      </c>
      <c r="L1616" s="40" t="s">
        <v>7841</v>
      </c>
      <c r="M1616" s="41" t="s">
        <v>7846</v>
      </c>
    </row>
    <row r="1617" spans="1:13" ht="60">
      <c r="A1617" s="40" t="s">
        <v>861</v>
      </c>
      <c r="B1617" s="40" t="s">
        <v>862</v>
      </c>
      <c r="C1617" s="40" t="s">
        <v>7841</v>
      </c>
      <c r="D1617" s="40" t="s">
        <v>7841</v>
      </c>
      <c r="E1617" s="40" t="s">
        <v>7842</v>
      </c>
      <c r="F1617" s="40" t="s">
        <v>5049</v>
      </c>
      <c r="G1617" s="40" t="s">
        <v>863</v>
      </c>
      <c r="H1617" s="40" t="s">
        <v>7843</v>
      </c>
      <c r="I1617" s="40" t="s">
        <v>1807</v>
      </c>
      <c r="J1617" s="40" t="s">
        <v>7845</v>
      </c>
      <c r="K1617" s="40" t="s">
        <v>7841</v>
      </c>
      <c r="L1617" s="40" t="s">
        <v>7841</v>
      </c>
      <c r="M1617" s="41" t="s">
        <v>7846</v>
      </c>
    </row>
    <row r="1618" spans="1:13" ht="48">
      <c r="A1618" s="40" t="s">
        <v>864</v>
      </c>
      <c r="B1618" s="40" t="s">
        <v>865</v>
      </c>
      <c r="C1618" s="40" t="s">
        <v>866</v>
      </c>
      <c r="D1618" s="40" t="s">
        <v>7841</v>
      </c>
      <c r="E1618" s="40" t="s">
        <v>7842</v>
      </c>
      <c r="F1618" s="40" t="s">
        <v>4224</v>
      </c>
      <c r="G1618" s="40" t="s">
        <v>867</v>
      </c>
      <c r="H1618" s="40" t="s">
        <v>7843</v>
      </c>
      <c r="I1618" s="40" t="s">
        <v>1807</v>
      </c>
      <c r="J1618" s="40" t="s">
        <v>7845</v>
      </c>
      <c r="K1618" s="40" t="s">
        <v>7841</v>
      </c>
      <c r="L1618" s="40" t="s">
        <v>7841</v>
      </c>
      <c r="M1618" s="41" t="s">
        <v>7846</v>
      </c>
    </row>
    <row r="1619" spans="1:13" ht="72">
      <c r="A1619" s="40" t="s">
        <v>868</v>
      </c>
      <c r="B1619" s="40" t="s">
        <v>869</v>
      </c>
      <c r="C1619" s="40" t="s">
        <v>870</v>
      </c>
      <c r="D1619" s="40" t="s">
        <v>7841</v>
      </c>
      <c r="E1619" s="40" t="s">
        <v>7736</v>
      </c>
      <c r="F1619" s="40" t="s">
        <v>1480</v>
      </c>
      <c r="G1619" s="40" t="s">
        <v>871</v>
      </c>
      <c r="H1619" s="40" t="s">
        <v>7843</v>
      </c>
      <c r="I1619" s="40" t="s">
        <v>1807</v>
      </c>
      <c r="J1619" s="40" t="s">
        <v>7845</v>
      </c>
      <c r="K1619" s="40" t="s">
        <v>7841</v>
      </c>
      <c r="L1619" s="40" t="s">
        <v>7841</v>
      </c>
      <c r="M1619" s="41" t="s">
        <v>7846</v>
      </c>
    </row>
    <row r="1620" spans="1:13" ht="120">
      <c r="A1620" s="40" t="s">
        <v>872</v>
      </c>
      <c r="B1620" s="40" t="s">
        <v>873</v>
      </c>
      <c r="C1620" s="40" t="s">
        <v>874</v>
      </c>
      <c r="D1620" s="40" t="s">
        <v>7841</v>
      </c>
      <c r="E1620" s="40" t="s">
        <v>7736</v>
      </c>
      <c r="F1620" s="40" t="s">
        <v>875</v>
      </c>
      <c r="G1620" s="40" t="s">
        <v>7841</v>
      </c>
      <c r="H1620" s="40" t="s">
        <v>7843</v>
      </c>
      <c r="I1620" s="40" t="s">
        <v>1807</v>
      </c>
      <c r="J1620" s="40" t="s">
        <v>7845</v>
      </c>
      <c r="K1620" s="40" t="s">
        <v>7841</v>
      </c>
      <c r="L1620" s="40" t="s">
        <v>7841</v>
      </c>
      <c r="M1620" s="41" t="s">
        <v>7846</v>
      </c>
    </row>
    <row r="1621" spans="1:13" ht="60">
      <c r="A1621" s="40" t="s">
        <v>876</v>
      </c>
      <c r="B1621" s="40" t="s">
        <v>877</v>
      </c>
      <c r="C1621" s="40" t="s">
        <v>878</v>
      </c>
      <c r="D1621" s="40" t="s">
        <v>7841</v>
      </c>
      <c r="E1621" s="40" t="s">
        <v>7842</v>
      </c>
      <c r="F1621" s="40" t="s">
        <v>1713</v>
      </c>
      <c r="G1621" s="40" t="s">
        <v>879</v>
      </c>
      <c r="H1621" s="40" t="s">
        <v>7739</v>
      </c>
      <c r="I1621" s="40" t="s">
        <v>916</v>
      </c>
      <c r="J1621" s="40" t="s">
        <v>7845</v>
      </c>
      <c r="K1621" s="40" t="s">
        <v>7841</v>
      </c>
      <c r="L1621" s="40" t="s">
        <v>7841</v>
      </c>
      <c r="M1621" s="41" t="s">
        <v>7741</v>
      </c>
    </row>
    <row r="1622" spans="1:13" ht="60">
      <c r="A1622" s="40" t="s">
        <v>880</v>
      </c>
      <c r="B1622" s="40" t="s">
        <v>881</v>
      </c>
      <c r="C1622" s="40" t="s">
        <v>882</v>
      </c>
      <c r="D1622" s="40" t="s">
        <v>7841</v>
      </c>
      <c r="E1622" s="40" t="s">
        <v>7842</v>
      </c>
      <c r="F1622" s="40" t="s">
        <v>1828</v>
      </c>
      <c r="G1622" s="40" t="s">
        <v>883</v>
      </c>
      <c r="H1622" s="40" t="s">
        <v>7843</v>
      </c>
      <c r="I1622" s="40" t="s">
        <v>1807</v>
      </c>
      <c r="J1622" s="40" t="s">
        <v>7845</v>
      </c>
      <c r="K1622" s="40" t="s">
        <v>7841</v>
      </c>
      <c r="L1622" s="40" t="s">
        <v>7841</v>
      </c>
      <c r="M1622" s="41" t="s">
        <v>7846</v>
      </c>
    </row>
    <row r="1623" spans="1:13" ht="60">
      <c r="A1623" s="40" t="s">
        <v>884</v>
      </c>
      <c r="B1623" s="40" t="s">
        <v>885</v>
      </c>
      <c r="C1623" s="40" t="s">
        <v>886</v>
      </c>
      <c r="D1623" s="40" t="s">
        <v>7841</v>
      </c>
      <c r="E1623" s="40" t="s">
        <v>7842</v>
      </c>
      <c r="F1623" s="40" t="s">
        <v>1828</v>
      </c>
      <c r="G1623" s="40" t="s">
        <v>887</v>
      </c>
      <c r="H1623" s="40" t="s">
        <v>7843</v>
      </c>
      <c r="I1623" s="40" t="s">
        <v>1807</v>
      </c>
      <c r="J1623" s="40" t="s">
        <v>7845</v>
      </c>
      <c r="K1623" s="40" t="s">
        <v>7841</v>
      </c>
      <c r="L1623" s="40" t="s">
        <v>7841</v>
      </c>
      <c r="M1623" s="41" t="s">
        <v>7846</v>
      </c>
    </row>
    <row r="1624" spans="1:13" ht="60">
      <c r="A1624" s="40" t="s">
        <v>888</v>
      </c>
      <c r="B1624" s="40" t="s">
        <v>889</v>
      </c>
      <c r="C1624" s="40" t="s">
        <v>7841</v>
      </c>
      <c r="D1624" s="40" t="s">
        <v>7841</v>
      </c>
      <c r="E1624" s="40" t="s">
        <v>7842</v>
      </c>
      <c r="F1624" s="40" t="s">
        <v>1828</v>
      </c>
      <c r="G1624" s="40" t="s">
        <v>890</v>
      </c>
      <c r="H1624" s="40" t="s">
        <v>7843</v>
      </c>
      <c r="I1624" s="40" t="s">
        <v>1807</v>
      </c>
      <c r="J1624" s="40" t="s">
        <v>7845</v>
      </c>
      <c r="K1624" s="40" t="s">
        <v>7841</v>
      </c>
      <c r="L1624" s="40" t="s">
        <v>7841</v>
      </c>
      <c r="M1624" s="41" t="s">
        <v>7846</v>
      </c>
    </row>
    <row r="1625" spans="1:13" ht="72">
      <c r="A1625" s="40" t="s">
        <v>891</v>
      </c>
      <c r="B1625" s="40" t="s">
        <v>892</v>
      </c>
      <c r="C1625" s="40" t="s">
        <v>7841</v>
      </c>
      <c r="D1625" s="40" t="s">
        <v>7841</v>
      </c>
      <c r="E1625" s="40" t="s">
        <v>7842</v>
      </c>
      <c r="F1625" s="40" t="s">
        <v>1450</v>
      </c>
      <c r="G1625" s="40" t="s">
        <v>893</v>
      </c>
      <c r="H1625" s="40" t="s">
        <v>7843</v>
      </c>
      <c r="I1625" s="40" t="s">
        <v>1807</v>
      </c>
      <c r="J1625" s="40" t="s">
        <v>7845</v>
      </c>
      <c r="K1625" s="40" t="s">
        <v>7841</v>
      </c>
      <c r="L1625" s="40" t="s">
        <v>7841</v>
      </c>
      <c r="M1625" s="41" t="s">
        <v>7846</v>
      </c>
    </row>
    <row r="1626" spans="1:13" ht="72">
      <c r="A1626" s="40" t="s">
        <v>894</v>
      </c>
      <c r="B1626" s="40" t="s">
        <v>895</v>
      </c>
      <c r="C1626" s="40" t="s">
        <v>7841</v>
      </c>
      <c r="D1626" s="40" t="s">
        <v>7841</v>
      </c>
      <c r="E1626" s="40" t="s">
        <v>7842</v>
      </c>
      <c r="F1626" s="40" t="s">
        <v>7669</v>
      </c>
      <c r="G1626" s="40" t="s">
        <v>896</v>
      </c>
      <c r="H1626" s="40" t="s">
        <v>7843</v>
      </c>
      <c r="I1626" s="40" t="s">
        <v>1807</v>
      </c>
      <c r="J1626" s="40" t="s">
        <v>7845</v>
      </c>
      <c r="K1626" s="40" t="s">
        <v>7841</v>
      </c>
      <c r="L1626" s="40" t="s">
        <v>7841</v>
      </c>
      <c r="M1626" s="41" t="s">
        <v>7846</v>
      </c>
    </row>
    <row r="1627" spans="1:13" ht="60">
      <c r="A1627" s="40" t="s">
        <v>897</v>
      </c>
      <c r="B1627" s="40" t="s">
        <v>898</v>
      </c>
      <c r="C1627" s="40" t="s">
        <v>7841</v>
      </c>
      <c r="D1627" s="40" t="s">
        <v>7841</v>
      </c>
      <c r="E1627" s="40" t="s">
        <v>7849</v>
      </c>
      <c r="F1627" s="40" t="s">
        <v>899</v>
      </c>
      <c r="G1627" s="40" t="s">
        <v>900</v>
      </c>
      <c r="H1627" s="40" t="s">
        <v>7843</v>
      </c>
      <c r="I1627" s="40" t="s">
        <v>1807</v>
      </c>
      <c r="J1627" s="40" t="s">
        <v>7845</v>
      </c>
      <c r="K1627" s="40" t="s">
        <v>7841</v>
      </c>
      <c r="L1627" s="40" t="s">
        <v>7841</v>
      </c>
      <c r="M1627" s="41" t="s">
        <v>7846</v>
      </c>
    </row>
    <row r="1628" spans="1:13" ht="72">
      <c r="A1628" s="40" t="s">
        <v>901</v>
      </c>
      <c r="B1628" s="40" t="s">
        <v>902</v>
      </c>
      <c r="C1628" s="40" t="s">
        <v>903</v>
      </c>
      <c r="D1628" s="40" t="s">
        <v>7841</v>
      </c>
      <c r="E1628" s="40" t="s">
        <v>7842</v>
      </c>
      <c r="F1628" s="40" t="s">
        <v>1882</v>
      </c>
      <c r="G1628" s="40" t="s">
        <v>904</v>
      </c>
      <c r="H1628" s="40" t="s">
        <v>7843</v>
      </c>
      <c r="I1628" s="40" t="s">
        <v>1807</v>
      </c>
      <c r="J1628" s="40" t="s">
        <v>7845</v>
      </c>
      <c r="K1628" s="40" t="s">
        <v>7841</v>
      </c>
      <c r="L1628" s="40" t="s">
        <v>7841</v>
      </c>
      <c r="M1628" s="41" t="s">
        <v>7846</v>
      </c>
    </row>
    <row r="1629" spans="1:13" ht="48">
      <c r="A1629" s="40" t="s">
        <v>905</v>
      </c>
      <c r="B1629" s="40" t="s">
        <v>906</v>
      </c>
      <c r="C1629" s="40" t="s">
        <v>907</v>
      </c>
      <c r="D1629" s="40" t="s">
        <v>7841</v>
      </c>
      <c r="E1629" s="40" t="s">
        <v>7842</v>
      </c>
      <c r="F1629" s="40" t="s">
        <v>4396</v>
      </c>
      <c r="G1629" s="40" t="s">
        <v>908</v>
      </c>
      <c r="H1629" s="40" t="s">
        <v>7843</v>
      </c>
      <c r="I1629" s="40" t="s">
        <v>1807</v>
      </c>
      <c r="J1629" s="40" t="s">
        <v>7845</v>
      </c>
      <c r="K1629" s="40" t="s">
        <v>7841</v>
      </c>
      <c r="L1629" s="40" t="s">
        <v>7841</v>
      </c>
      <c r="M1629" s="41" t="s">
        <v>7846</v>
      </c>
    </row>
    <row r="1630" spans="1:13" ht="72">
      <c r="A1630" s="40" t="s">
        <v>909</v>
      </c>
      <c r="B1630" s="40" t="s">
        <v>910</v>
      </c>
      <c r="C1630" s="40" t="s">
        <v>911</v>
      </c>
      <c r="D1630" s="40" t="s">
        <v>7841</v>
      </c>
      <c r="E1630" s="40" t="s">
        <v>7842</v>
      </c>
      <c r="F1630" s="40" t="s">
        <v>3945</v>
      </c>
      <c r="G1630" s="40" t="s">
        <v>912</v>
      </c>
      <c r="H1630" s="40" t="s">
        <v>7843</v>
      </c>
      <c r="I1630" s="40" t="s">
        <v>1807</v>
      </c>
      <c r="J1630" s="40" t="s">
        <v>7845</v>
      </c>
      <c r="K1630" s="40" t="s">
        <v>7841</v>
      </c>
      <c r="L1630" s="40" t="s">
        <v>7841</v>
      </c>
      <c r="M1630" s="41" t="s">
        <v>7846</v>
      </c>
    </row>
    <row r="1631" spans="1:13" ht="72">
      <c r="A1631" s="40" t="s">
        <v>803</v>
      </c>
      <c r="B1631" s="40" t="s">
        <v>804</v>
      </c>
      <c r="C1631" s="40" t="s">
        <v>805</v>
      </c>
      <c r="D1631" s="40" t="s">
        <v>7841</v>
      </c>
      <c r="E1631" s="40" t="s">
        <v>7842</v>
      </c>
      <c r="F1631" s="40" t="s">
        <v>3623</v>
      </c>
      <c r="G1631" s="40" t="s">
        <v>806</v>
      </c>
      <c r="H1631" s="40" t="s">
        <v>7843</v>
      </c>
      <c r="I1631" s="40" t="s">
        <v>1807</v>
      </c>
      <c r="J1631" s="40" t="s">
        <v>7845</v>
      </c>
      <c r="K1631" s="40" t="s">
        <v>7841</v>
      </c>
      <c r="L1631" s="40" t="s">
        <v>7841</v>
      </c>
      <c r="M1631" s="41" t="s">
        <v>7846</v>
      </c>
    </row>
    <row r="1632" spans="1:13" ht="72">
      <c r="A1632" s="40" t="s">
        <v>807</v>
      </c>
      <c r="B1632" s="40" t="s">
        <v>808</v>
      </c>
      <c r="C1632" s="40" t="s">
        <v>809</v>
      </c>
      <c r="D1632" s="40" t="s">
        <v>7841</v>
      </c>
      <c r="E1632" s="40" t="s">
        <v>7842</v>
      </c>
      <c r="F1632" s="40" t="s">
        <v>810</v>
      </c>
      <c r="G1632" s="40" t="s">
        <v>811</v>
      </c>
      <c r="H1632" s="40" t="s">
        <v>7843</v>
      </c>
      <c r="I1632" s="40" t="s">
        <v>1807</v>
      </c>
      <c r="J1632" s="40" t="s">
        <v>7845</v>
      </c>
      <c r="K1632" s="40" t="s">
        <v>7841</v>
      </c>
      <c r="L1632" s="40" t="s">
        <v>7841</v>
      </c>
      <c r="M1632" s="41" t="s">
        <v>7846</v>
      </c>
    </row>
    <row r="1633" spans="1:13" ht="36">
      <c r="A1633" s="40" t="s">
        <v>812</v>
      </c>
      <c r="B1633" s="40" t="s">
        <v>813</v>
      </c>
      <c r="C1633" s="40" t="s">
        <v>814</v>
      </c>
      <c r="D1633" s="40" t="s">
        <v>7841</v>
      </c>
      <c r="E1633" s="40" t="s">
        <v>7849</v>
      </c>
      <c r="F1633" s="40" t="s">
        <v>4243</v>
      </c>
      <c r="G1633" s="40" t="s">
        <v>815</v>
      </c>
      <c r="H1633" s="40" t="s">
        <v>7843</v>
      </c>
      <c r="I1633" s="40" t="s">
        <v>1807</v>
      </c>
      <c r="J1633" s="40" t="s">
        <v>7845</v>
      </c>
      <c r="K1633" s="40" t="s">
        <v>7841</v>
      </c>
      <c r="L1633" s="40" t="s">
        <v>7841</v>
      </c>
      <c r="M1633" s="41" t="s">
        <v>7846</v>
      </c>
    </row>
    <row r="1634" spans="1:13" ht="48">
      <c r="A1634" s="40" t="s">
        <v>816</v>
      </c>
      <c r="B1634" s="40" t="s">
        <v>817</v>
      </c>
      <c r="C1634" s="40" t="s">
        <v>818</v>
      </c>
      <c r="D1634" s="40" t="s">
        <v>7841</v>
      </c>
      <c r="E1634" s="40" t="s">
        <v>7842</v>
      </c>
      <c r="F1634" s="40" t="s">
        <v>6547</v>
      </c>
      <c r="G1634" s="40" t="s">
        <v>819</v>
      </c>
      <c r="H1634" s="40" t="s">
        <v>7843</v>
      </c>
      <c r="I1634" s="40" t="s">
        <v>1807</v>
      </c>
      <c r="J1634" s="40" t="s">
        <v>7845</v>
      </c>
      <c r="K1634" s="40" t="s">
        <v>7841</v>
      </c>
      <c r="L1634" s="40" t="s">
        <v>7841</v>
      </c>
      <c r="M1634" s="41" t="s">
        <v>7846</v>
      </c>
    </row>
    <row r="1635" spans="1:13" ht="36">
      <c r="A1635" s="40" t="s">
        <v>820</v>
      </c>
      <c r="B1635" s="40" t="s">
        <v>821</v>
      </c>
      <c r="C1635" s="40" t="s">
        <v>822</v>
      </c>
      <c r="D1635" s="40" t="s">
        <v>7841</v>
      </c>
      <c r="E1635" s="40" t="s">
        <v>7849</v>
      </c>
      <c r="F1635" s="40" t="s">
        <v>4243</v>
      </c>
      <c r="G1635" s="40" t="s">
        <v>823</v>
      </c>
      <c r="H1635" s="40" t="s">
        <v>7843</v>
      </c>
      <c r="I1635" s="40" t="s">
        <v>1807</v>
      </c>
      <c r="J1635" s="40" t="s">
        <v>7845</v>
      </c>
      <c r="K1635" s="40" t="s">
        <v>7841</v>
      </c>
      <c r="L1635" s="40" t="s">
        <v>7841</v>
      </c>
      <c r="M1635" s="41" t="s">
        <v>7846</v>
      </c>
    </row>
    <row r="1636" spans="1:13" ht="60">
      <c r="A1636" s="40" t="s">
        <v>824</v>
      </c>
      <c r="B1636" s="40" t="s">
        <v>825</v>
      </c>
      <c r="C1636" s="40" t="s">
        <v>826</v>
      </c>
      <c r="D1636" s="40" t="s">
        <v>7841</v>
      </c>
      <c r="E1636" s="40" t="s">
        <v>7842</v>
      </c>
      <c r="F1636" s="40" t="s">
        <v>6547</v>
      </c>
      <c r="G1636" s="40" t="s">
        <v>827</v>
      </c>
      <c r="H1636" s="40" t="s">
        <v>7843</v>
      </c>
      <c r="I1636" s="40" t="s">
        <v>1807</v>
      </c>
      <c r="J1636" s="40" t="s">
        <v>7845</v>
      </c>
      <c r="K1636" s="40" t="s">
        <v>7841</v>
      </c>
      <c r="L1636" s="40" t="s">
        <v>7841</v>
      </c>
      <c r="M1636" s="41" t="s">
        <v>7846</v>
      </c>
    </row>
    <row r="1637" spans="1:13" ht="72">
      <c r="A1637" s="40" t="s">
        <v>828</v>
      </c>
      <c r="B1637" s="40" t="s">
        <v>829</v>
      </c>
      <c r="C1637" s="40" t="s">
        <v>830</v>
      </c>
      <c r="D1637" s="40" t="s">
        <v>7841</v>
      </c>
      <c r="E1637" s="40" t="s">
        <v>7842</v>
      </c>
      <c r="F1637" s="40" t="s">
        <v>5732</v>
      </c>
      <c r="G1637" s="40" t="s">
        <v>831</v>
      </c>
      <c r="H1637" s="40" t="s">
        <v>7843</v>
      </c>
      <c r="I1637" s="40" t="s">
        <v>1807</v>
      </c>
      <c r="J1637" s="40" t="s">
        <v>7845</v>
      </c>
      <c r="K1637" s="40" t="s">
        <v>7841</v>
      </c>
      <c r="L1637" s="40" t="s">
        <v>7841</v>
      </c>
      <c r="M1637" s="41" t="s">
        <v>7846</v>
      </c>
    </row>
    <row r="1638" spans="1:13" ht="36">
      <c r="A1638" s="40" t="s">
        <v>832</v>
      </c>
      <c r="B1638" s="40" t="s">
        <v>833</v>
      </c>
      <c r="C1638" s="40" t="s">
        <v>7841</v>
      </c>
      <c r="D1638" s="40" t="s">
        <v>7841</v>
      </c>
      <c r="E1638" s="40" t="s">
        <v>7842</v>
      </c>
      <c r="F1638" s="40" t="s">
        <v>1545</v>
      </c>
      <c r="G1638" s="40" t="s">
        <v>834</v>
      </c>
      <c r="H1638" s="40" t="s">
        <v>7843</v>
      </c>
      <c r="I1638" s="40" t="s">
        <v>1807</v>
      </c>
      <c r="J1638" s="40" t="s">
        <v>7845</v>
      </c>
      <c r="K1638" s="40" t="s">
        <v>7841</v>
      </c>
      <c r="L1638" s="40" t="s">
        <v>7841</v>
      </c>
      <c r="M1638" s="41" t="s">
        <v>7846</v>
      </c>
    </row>
    <row r="1639" spans="1:13" ht="36">
      <c r="A1639" s="40" t="s">
        <v>835</v>
      </c>
      <c r="B1639" s="40" t="s">
        <v>836</v>
      </c>
      <c r="C1639" s="40" t="s">
        <v>837</v>
      </c>
      <c r="D1639" s="40" t="s">
        <v>7841</v>
      </c>
      <c r="E1639" s="40" t="s">
        <v>7736</v>
      </c>
      <c r="F1639" s="40" t="s">
        <v>838</v>
      </c>
      <c r="G1639" s="40" t="s">
        <v>839</v>
      </c>
      <c r="H1639" s="40" t="s">
        <v>7843</v>
      </c>
      <c r="I1639" s="40" t="s">
        <v>1807</v>
      </c>
      <c r="J1639" s="40" t="s">
        <v>7845</v>
      </c>
      <c r="K1639" s="40" t="s">
        <v>7841</v>
      </c>
      <c r="L1639" s="40" t="s">
        <v>7841</v>
      </c>
      <c r="M1639" s="41" t="s">
        <v>7846</v>
      </c>
    </row>
    <row r="1640" spans="1:13" ht="84">
      <c r="A1640" s="40" t="s">
        <v>840</v>
      </c>
      <c r="B1640" s="40" t="s">
        <v>841</v>
      </c>
      <c r="C1640" s="40" t="s">
        <v>7841</v>
      </c>
      <c r="D1640" s="40" t="s">
        <v>7841</v>
      </c>
      <c r="E1640" s="40" t="s">
        <v>7842</v>
      </c>
      <c r="F1640" s="40" t="s">
        <v>842</v>
      </c>
      <c r="G1640" s="40" t="s">
        <v>843</v>
      </c>
      <c r="H1640" s="40" t="s">
        <v>7843</v>
      </c>
      <c r="I1640" s="40" t="s">
        <v>1807</v>
      </c>
      <c r="J1640" s="40" t="s">
        <v>7845</v>
      </c>
      <c r="K1640" s="40" t="s">
        <v>7841</v>
      </c>
      <c r="L1640" s="40" t="s">
        <v>7841</v>
      </c>
      <c r="M1640" s="41" t="s">
        <v>7846</v>
      </c>
    </row>
    <row r="1641" spans="1:13" ht="72">
      <c r="A1641" s="40" t="s">
        <v>844</v>
      </c>
      <c r="B1641" s="40" t="s">
        <v>845</v>
      </c>
      <c r="C1641" s="40" t="s">
        <v>7841</v>
      </c>
      <c r="D1641" s="40" t="s">
        <v>7841</v>
      </c>
      <c r="E1641" s="40" t="s">
        <v>7842</v>
      </c>
      <c r="F1641" s="40" t="s">
        <v>846</v>
      </c>
      <c r="G1641" s="40" t="s">
        <v>847</v>
      </c>
      <c r="H1641" s="40" t="s">
        <v>7843</v>
      </c>
      <c r="I1641" s="40" t="s">
        <v>1807</v>
      </c>
      <c r="J1641" s="40" t="s">
        <v>7845</v>
      </c>
      <c r="K1641" s="40" t="s">
        <v>7841</v>
      </c>
      <c r="L1641" s="40" t="s">
        <v>7841</v>
      </c>
      <c r="M1641" s="41" t="s">
        <v>7846</v>
      </c>
    </row>
    <row r="1642" spans="1:13" ht="48">
      <c r="A1642" s="40" t="s">
        <v>848</v>
      </c>
      <c r="B1642" s="40" t="s">
        <v>849</v>
      </c>
      <c r="C1642" s="40" t="s">
        <v>7841</v>
      </c>
      <c r="D1642" s="40" t="s">
        <v>7841</v>
      </c>
      <c r="E1642" s="40" t="s">
        <v>7736</v>
      </c>
      <c r="F1642" s="40" t="s">
        <v>5653</v>
      </c>
      <c r="G1642" s="40" t="s">
        <v>850</v>
      </c>
      <c r="H1642" s="40" t="s">
        <v>7843</v>
      </c>
      <c r="I1642" s="40" t="s">
        <v>1807</v>
      </c>
      <c r="J1642" s="40" t="s">
        <v>7845</v>
      </c>
      <c r="K1642" s="40" t="s">
        <v>7841</v>
      </c>
      <c r="L1642" s="40" t="s">
        <v>7841</v>
      </c>
      <c r="M1642" s="41" t="s">
        <v>7846</v>
      </c>
    </row>
    <row r="1643" spans="1:13" ht="60">
      <c r="A1643" s="40" t="s">
        <v>851</v>
      </c>
      <c r="B1643" s="40" t="s">
        <v>852</v>
      </c>
      <c r="C1643" s="40" t="s">
        <v>853</v>
      </c>
      <c r="D1643" s="40" t="s">
        <v>7841</v>
      </c>
      <c r="E1643" s="40" t="s">
        <v>7849</v>
      </c>
      <c r="F1643" s="40" t="s">
        <v>1343</v>
      </c>
      <c r="G1643" s="40" t="s">
        <v>854</v>
      </c>
      <c r="H1643" s="40" t="s">
        <v>7843</v>
      </c>
      <c r="I1643" s="40" t="s">
        <v>1807</v>
      </c>
      <c r="J1643" s="40" t="s">
        <v>7845</v>
      </c>
      <c r="K1643" s="40" t="s">
        <v>7841</v>
      </c>
      <c r="L1643" s="40" t="s">
        <v>7841</v>
      </c>
      <c r="M1643" s="41" t="s">
        <v>7846</v>
      </c>
    </row>
    <row r="1644" spans="1:13" ht="84">
      <c r="A1644" s="40" t="s">
        <v>752</v>
      </c>
      <c r="B1644" s="40" t="s">
        <v>753</v>
      </c>
      <c r="C1644" s="40" t="s">
        <v>754</v>
      </c>
      <c r="D1644" s="40" t="s">
        <v>7841</v>
      </c>
      <c r="E1644" s="40" t="s">
        <v>7842</v>
      </c>
      <c r="F1644" s="40" t="s">
        <v>1333</v>
      </c>
      <c r="G1644" s="40" t="s">
        <v>755</v>
      </c>
      <c r="H1644" s="40" t="s">
        <v>7843</v>
      </c>
      <c r="I1644" s="40" t="s">
        <v>1807</v>
      </c>
      <c r="J1644" s="40" t="s">
        <v>7845</v>
      </c>
      <c r="K1644" s="40" t="s">
        <v>7841</v>
      </c>
      <c r="L1644" s="40" t="s">
        <v>7841</v>
      </c>
      <c r="M1644" s="41" t="s">
        <v>7846</v>
      </c>
    </row>
    <row r="1645" spans="1:13" ht="60">
      <c r="A1645" s="40" t="s">
        <v>756</v>
      </c>
      <c r="B1645" s="40" t="s">
        <v>757</v>
      </c>
      <c r="C1645" s="40" t="s">
        <v>758</v>
      </c>
      <c r="D1645" s="40" t="s">
        <v>7841</v>
      </c>
      <c r="E1645" s="40" t="s">
        <v>7849</v>
      </c>
      <c r="F1645" s="40" t="s">
        <v>2033</v>
      </c>
      <c r="G1645" s="40" t="s">
        <v>759</v>
      </c>
      <c r="H1645" s="40" t="s">
        <v>7739</v>
      </c>
      <c r="I1645" s="40" t="s">
        <v>1818</v>
      </c>
      <c r="J1645" s="40" t="s">
        <v>7845</v>
      </c>
      <c r="K1645" s="40" t="s">
        <v>7841</v>
      </c>
      <c r="L1645" s="40" t="s">
        <v>7841</v>
      </c>
      <c r="M1645" s="41" t="s">
        <v>7741</v>
      </c>
    </row>
    <row r="1646" spans="1:13" ht="36">
      <c r="A1646" s="40" t="s">
        <v>760</v>
      </c>
      <c r="B1646" s="40" t="s">
        <v>761</v>
      </c>
      <c r="C1646" s="40" t="s">
        <v>7841</v>
      </c>
      <c r="D1646" s="40" t="s">
        <v>7841</v>
      </c>
      <c r="E1646" s="40" t="s">
        <v>7842</v>
      </c>
      <c r="F1646" s="40" t="s">
        <v>1266</v>
      </c>
      <c r="G1646" s="40" t="s">
        <v>762</v>
      </c>
      <c r="H1646" s="40" t="s">
        <v>7843</v>
      </c>
      <c r="I1646" s="40" t="s">
        <v>1807</v>
      </c>
      <c r="J1646" s="40" t="s">
        <v>7845</v>
      </c>
      <c r="K1646" s="40" t="s">
        <v>7841</v>
      </c>
      <c r="L1646" s="40" t="s">
        <v>7841</v>
      </c>
      <c r="M1646" s="41" t="s">
        <v>7846</v>
      </c>
    </row>
    <row r="1647" spans="1:13" ht="108">
      <c r="A1647" s="40" t="s">
        <v>763</v>
      </c>
      <c r="B1647" s="40" t="s">
        <v>764</v>
      </c>
      <c r="C1647" s="40" t="s">
        <v>7841</v>
      </c>
      <c r="D1647" s="40" t="s">
        <v>7841</v>
      </c>
      <c r="E1647" s="40" t="s">
        <v>7842</v>
      </c>
      <c r="F1647" s="40" t="s">
        <v>765</v>
      </c>
      <c r="G1647" s="40" t="s">
        <v>766</v>
      </c>
      <c r="H1647" s="40" t="s">
        <v>7843</v>
      </c>
      <c r="I1647" s="40" t="s">
        <v>1807</v>
      </c>
      <c r="J1647" s="40" t="s">
        <v>7845</v>
      </c>
      <c r="K1647" s="40" t="s">
        <v>7841</v>
      </c>
      <c r="L1647" s="40" t="s">
        <v>7841</v>
      </c>
      <c r="M1647" s="41" t="s">
        <v>7846</v>
      </c>
    </row>
    <row r="1648" spans="1:13" ht="72">
      <c r="A1648" s="40" t="s">
        <v>767</v>
      </c>
      <c r="B1648" s="40" t="s">
        <v>768</v>
      </c>
      <c r="C1648" s="40" t="s">
        <v>7841</v>
      </c>
      <c r="D1648" s="40" t="s">
        <v>7841</v>
      </c>
      <c r="E1648" s="40" t="s">
        <v>7736</v>
      </c>
      <c r="F1648" s="40" t="s">
        <v>1882</v>
      </c>
      <c r="G1648" s="40" t="s">
        <v>769</v>
      </c>
      <c r="H1648" s="40" t="s">
        <v>7843</v>
      </c>
      <c r="I1648" s="40" t="s">
        <v>1807</v>
      </c>
      <c r="J1648" s="40" t="s">
        <v>7845</v>
      </c>
      <c r="K1648" s="40" t="s">
        <v>7841</v>
      </c>
      <c r="L1648" s="40" t="s">
        <v>7841</v>
      </c>
      <c r="M1648" s="41" t="s">
        <v>7846</v>
      </c>
    </row>
    <row r="1649" spans="1:13" ht="72">
      <c r="A1649" s="40" t="s">
        <v>770</v>
      </c>
      <c r="B1649" s="40" t="s">
        <v>771</v>
      </c>
      <c r="C1649" s="40" t="s">
        <v>772</v>
      </c>
      <c r="D1649" s="40" t="s">
        <v>7841</v>
      </c>
      <c r="E1649" s="40" t="s">
        <v>7842</v>
      </c>
      <c r="F1649" s="40" t="s">
        <v>7419</v>
      </c>
      <c r="G1649" s="40" t="s">
        <v>773</v>
      </c>
      <c r="H1649" s="40" t="s">
        <v>7843</v>
      </c>
      <c r="I1649" s="40" t="s">
        <v>1807</v>
      </c>
      <c r="J1649" s="40" t="s">
        <v>7845</v>
      </c>
      <c r="K1649" s="40" t="s">
        <v>7841</v>
      </c>
      <c r="L1649" s="40" t="s">
        <v>7841</v>
      </c>
      <c r="M1649" s="41" t="s">
        <v>7846</v>
      </c>
    </row>
    <row r="1650" spans="1:13" ht="72">
      <c r="A1650" s="40" t="s">
        <v>774</v>
      </c>
      <c r="B1650" s="40" t="s">
        <v>775</v>
      </c>
      <c r="C1650" s="40" t="s">
        <v>776</v>
      </c>
      <c r="D1650" s="40" t="s">
        <v>7841</v>
      </c>
      <c r="E1650" s="40" t="s">
        <v>7842</v>
      </c>
      <c r="F1650" s="40" t="s">
        <v>7419</v>
      </c>
      <c r="G1650" s="40" t="s">
        <v>777</v>
      </c>
      <c r="H1650" s="40" t="s">
        <v>7843</v>
      </c>
      <c r="I1650" s="40" t="s">
        <v>1807</v>
      </c>
      <c r="J1650" s="40" t="s">
        <v>7845</v>
      </c>
      <c r="K1650" s="40" t="s">
        <v>7841</v>
      </c>
      <c r="L1650" s="40" t="s">
        <v>7841</v>
      </c>
      <c r="M1650" s="41" t="s">
        <v>7846</v>
      </c>
    </row>
    <row r="1651" spans="1:13" ht="48">
      <c r="A1651" s="40" t="s">
        <v>778</v>
      </c>
      <c r="B1651" s="40" t="s">
        <v>779</v>
      </c>
      <c r="C1651" s="40" t="s">
        <v>7841</v>
      </c>
      <c r="D1651" s="40" t="s">
        <v>7841</v>
      </c>
      <c r="E1651" s="40" t="s">
        <v>7736</v>
      </c>
      <c r="F1651" s="40" t="s">
        <v>780</v>
      </c>
      <c r="G1651" s="40" t="s">
        <v>781</v>
      </c>
      <c r="H1651" s="40" t="s">
        <v>7843</v>
      </c>
      <c r="I1651" s="40" t="s">
        <v>1807</v>
      </c>
      <c r="J1651" s="40" t="s">
        <v>7845</v>
      </c>
      <c r="K1651" s="40" t="s">
        <v>7841</v>
      </c>
      <c r="L1651" s="40" t="s">
        <v>7841</v>
      </c>
      <c r="M1651" s="41" t="s">
        <v>7846</v>
      </c>
    </row>
    <row r="1652" spans="1:13" ht="72">
      <c r="A1652" s="40" t="s">
        <v>782</v>
      </c>
      <c r="B1652" s="40" t="s">
        <v>783</v>
      </c>
      <c r="C1652" s="40" t="s">
        <v>784</v>
      </c>
      <c r="D1652" s="40" t="s">
        <v>7841</v>
      </c>
      <c r="E1652" s="40" t="s">
        <v>7842</v>
      </c>
      <c r="F1652" s="40" t="s">
        <v>785</v>
      </c>
      <c r="G1652" s="40" t="s">
        <v>786</v>
      </c>
      <c r="H1652" s="40" t="s">
        <v>7843</v>
      </c>
      <c r="I1652" s="40" t="s">
        <v>1807</v>
      </c>
      <c r="J1652" s="40" t="s">
        <v>7845</v>
      </c>
      <c r="K1652" s="40" t="s">
        <v>7841</v>
      </c>
      <c r="L1652" s="40" t="s">
        <v>7841</v>
      </c>
      <c r="M1652" s="41" t="s">
        <v>7846</v>
      </c>
    </row>
    <row r="1653" spans="1:13" ht="36">
      <c r="A1653" s="40" t="s">
        <v>787</v>
      </c>
      <c r="B1653" s="40" t="s">
        <v>788</v>
      </c>
      <c r="C1653" s="40" t="s">
        <v>789</v>
      </c>
      <c r="D1653" s="40" t="s">
        <v>7841</v>
      </c>
      <c r="E1653" s="40" t="s">
        <v>7842</v>
      </c>
      <c r="F1653" s="40" t="s">
        <v>1466</v>
      </c>
      <c r="G1653" s="40" t="s">
        <v>790</v>
      </c>
      <c r="H1653" s="40" t="s">
        <v>7843</v>
      </c>
      <c r="I1653" s="40" t="s">
        <v>1807</v>
      </c>
      <c r="J1653" s="40" t="s">
        <v>7845</v>
      </c>
      <c r="K1653" s="40" t="s">
        <v>7841</v>
      </c>
      <c r="L1653" s="40" t="s">
        <v>7841</v>
      </c>
      <c r="M1653" s="41" t="s">
        <v>7846</v>
      </c>
    </row>
    <row r="1654" spans="1:13" ht="72">
      <c r="A1654" s="40" t="s">
        <v>791</v>
      </c>
      <c r="B1654" s="40" t="s">
        <v>792</v>
      </c>
      <c r="C1654" s="40" t="s">
        <v>7841</v>
      </c>
      <c r="D1654" s="40" t="s">
        <v>7841</v>
      </c>
      <c r="E1654" s="40" t="s">
        <v>7842</v>
      </c>
      <c r="F1654" s="40" t="s">
        <v>4849</v>
      </c>
      <c r="G1654" s="40" t="s">
        <v>793</v>
      </c>
      <c r="H1654" s="40" t="s">
        <v>7843</v>
      </c>
      <c r="I1654" s="40" t="s">
        <v>1807</v>
      </c>
      <c r="J1654" s="40" t="s">
        <v>7845</v>
      </c>
      <c r="K1654" s="40" t="s">
        <v>7841</v>
      </c>
      <c r="L1654" s="40" t="s">
        <v>7841</v>
      </c>
      <c r="M1654" s="41" t="s">
        <v>7846</v>
      </c>
    </row>
    <row r="1655" spans="1:13" ht="60">
      <c r="A1655" s="40" t="s">
        <v>794</v>
      </c>
      <c r="B1655" s="40" t="s">
        <v>795</v>
      </c>
      <c r="C1655" s="40" t="s">
        <v>7841</v>
      </c>
      <c r="D1655" s="40" t="s">
        <v>7841</v>
      </c>
      <c r="E1655" s="40" t="s">
        <v>7842</v>
      </c>
      <c r="F1655" s="40" t="s">
        <v>1485</v>
      </c>
      <c r="G1655" s="40" t="s">
        <v>796</v>
      </c>
      <c r="H1655" s="40" t="s">
        <v>7843</v>
      </c>
      <c r="I1655" s="40" t="s">
        <v>1807</v>
      </c>
      <c r="J1655" s="40" t="s">
        <v>7845</v>
      </c>
      <c r="K1655" s="40" t="s">
        <v>7841</v>
      </c>
      <c r="L1655" s="40" t="s">
        <v>7841</v>
      </c>
      <c r="M1655" s="41" t="s">
        <v>7846</v>
      </c>
    </row>
    <row r="1656" spans="1:13" ht="180">
      <c r="A1656" s="40" t="s">
        <v>797</v>
      </c>
      <c r="B1656" s="40" t="s">
        <v>798</v>
      </c>
      <c r="C1656" s="40" t="s">
        <v>7841</v>
      </c>
      <c r="D1656" s="40" t="s">
        <v>7841</v>
      </c>
      <c r="E1656" s="40" t="s">
        <v>7849</v>
      </c>
      <c r="F1656" s="40" t="s">
        <v>799</v>
      </c>
      <c r="G1656" s="40" t="s">
        <v>800</v>
      </c>
      <c r="H1656" s="40" t="s">
        <v>7843</v>
      </c>
      <c r="I1656" s="40" t="s">
        <v>1807</v>
      </c>
      <c r="J1656" s="40" t="s">
        <v>7845</v>
      </c>
      <c r="K1656" s="40" t="s">
        <v>7841</v>
      </c>
      <c r="L1656" s="40" t="s">
        <v>7841</v>
      </c>
      <c r="M1656" s="41" t="s">
        <v>7846</v>
      </c>
    </row>
    <row r="1657" spans="1:13" ht="96">
      <c r="A1657" s="40" t="s">
        <v>801</v>
      </c>
      <c r="B1657" s="40" t="s">
        <v>802</v>
      </c>
      <c r="C1657" s="40" t="s">
        <v>695</v>
      </c>
      <c r="D1657" s="40" t="s">
        <v>7841</v>
      </c>
      <c r="E1657" s="40" t="s">
        <v>7842</v>
      </c>
      <c r="F1657" s="40" t="s">
        <v>7419</v>
      </c>
      <c r="G1657" s="40" t="s">
        <v>696</v>
      </c>
      <c r="H1657" s="40" t="s">
        <v>7843</v>
      </c>
      <c r="I1657" s="40" t="s">
        <v>1807</v>
      </c>
      <c r="J1657" s="40" t="s">
        <v>7845</v>
      </c>
      <c r="K1657" s="40" t="s">
        <v>7841</v>
      </c>
      <c r="L1657" s="40" t="s">
        <v>7841</v>
      </c>
      <c r="M1657" s="41" t="s">
        <v>7846</v>
      </c>
    </row>
    <row r="1658" spans="1:13" ht="60">
      <c r="A1658" s="40" t="s">
        <v>697</v>
      </c>
      <c r="B1658" s="40" t="s">
        <v>698</v>
      </c>
      <c r="C1658" s="40" t="s">
        <v>699</v>
      </c>
      <c r="D1658" s="40" t="s">
        <v>7841</v>
      </c>
      <c r="E1658" s="40" t="s">
        <v>7842</v>
      </c>
      <c r="F1658" s="40" t="s">
        <v>4906</v>
      </c>
      <c r="G1658" s="40" t="s">
        <v>700</v>
      </c>
      <c r="H1658" s="40" t="s">
        <v>7843</v>
      </c>
      <c r="I1658" s="40" t="s">
        <v>1807</v>
      </c>
      <c r="J1658" s="40" t="s">
        <v>7845</v>
      </c>
      <c r="K1658" s="40" t="s">
        <v>7841</v>
      </c>
      <c r="L1658" s="40" t="s">
        <v>7841</v>
      </c>
      <c r="M1658" s="41" t="s">
        <v>7846</v>
      </c>
    </row>
    <row r="1659" spans="1:13" ht="48">
      <c r="A1659" s="40" t="s">
        <v>701</v>
      </c>
      <c r="B1659" s="40" t="s">
        <v>702</v>
      </c>
      <c r="C1659" s="40" t="s">
        <v>7841</v>
      </c>
      <c r="D1659" s="40" t="s">
        <v>7841</v>
      </c>
      <c r="E1659" s="40" t="s">
        <v>7842</v>
      </c>
      <c r="F1659" s="40" t="s">
        <v>4416</v>
      </c>
      <c r="G1659" s="40" t="s">
        <v>703</v>
      </c>
      <c r="H1659" s="40" t="s">
        <v>7843</v>
      </c>
      <c r="I1659" s="40" t="s">
        <v>1807</v>
      </c>
      <c r="J1659" s="40" t="s">
        <v>7845</v>
      </c>
      <c r="K1659" s="40" t="s">
        <v>7841</v>
      </c>
      <c r="L1659" s="40" t="s">
        <v>7841</v>
      </c>
      <c r="M1659" s="41" t="s">
        <v>7846</v>
      </c>
    </row>
    <row r="1660" spans="1:13" ht="72">
      <c r="A1660" s="40" t="s">
        <v>704</v>
      </c>
      <c r="B1660" s="40" t="s">
        <v>705</v>
      </c>
      <c r="C1660" s="40" t="s">
        <v>706</v>
      </c>
      <c r="D1660" s="40" t="s">
        <v>7841</v>
      </c>
      <c r="E1660" s="40" t="s">
        <v>7849</v>
      </c>
      <c r="F1660" s="40" t="s">
        <v>1882</v>
      </c>
      <c r="G1660" s="40" t="s">
        <v>707</v>
      </c>
      <c r="H1660" s="40" t="s">
        <v>7843</v>
      </c>
      <c r="I1660" s="40" t="s">
        <v>1807</v>
      </c>
      <c r="J1660" s="40" t="s">
        <v>7845</v>
      </c>
      <c r="K1660" s="40" t="s">
        <v>7841</v>
      </c>
      <c r="L1660" s="40" t="s">
        <v>7841</v>
      </c>
      <c r="M1660" s="41" t="s">
        <v>7846</v>
      </c>
    </row>
    <row r="1661" spans="1:13" ht="48">
      <c r="A1661" s="40" t="s">
        <v>708</v>
      </c>
      <c r="B1661" s="40" t="s">
        <v>709</v>
      </c>
      <c r="C1661" s="40" t="s">
        <v>710</v>
      </c>
      <c r="D1661" s="40" t="s">
        <v>7841</v>
      </c>
      <c r="E1661" s="40" t="s">
        <v>7842</v>
      </c>
      <c r="F1661" s="40" t="s">
        <v>7611</v>
      </c>
      <c r="G1661" s="40" t="s">
        <v>711</v>
      </c>
      <c r="H1661" s="40" t="s">
        <v>7843</v>
      </c>
      <c r="I1661" s="40" t="s">
        <v>1807</v>
      </c>
      <c r="J1661" s="40" t="s">
        <v>7845</v>
      </c>
      <c r="K1661" s="40" t="s">
        <v>7841</v>
      </c>
      <c r="L1661" s="40" t="s">
        <v>7841</v>
      </c>
      <c r="M1661" s="41" t="s">
        <v>7846</v>
      </c>
    </row>
    <row r="1662" spans="1:13" ht="36">
      <c r="A1662" s="40" t="s">
        <v>712</v>
      </c>
      <c r="B1662" s="40" t="s">
        <v>713</v>
      </c>
      <c r="C1662" s="40" t="s">
        <v>714</v>
      </c>
      <c r="D1662" s="40" t="s">
        <v>7841</v>
      </c>
      <c r="E1662" s="40" t="s">
        <v>7842</v>
      </c>
      <c r="F1662" s="40" t="s">
        <v>1429</v>
      </c>
      <c r="G1662" s="40" t="s">
        <v>715</v>
      </c>
      <c r="H1662" s="40" t="s">
        <v>7843</v>
      </c>
      <c r="I1662" s="40" t="s">
        <v>1807</v>
      </c>
      <c r="J1662" s="40" t="s">
        <v>7845</v>
      </c>
      <c r="K1662" s="40" t="s">
        <v>7841</v>
      </c>
      <c r="L1662" s="40" t="s">
        <v>7841</v>
      </c>
      <c r="M1662" s="41" t="s">
        <v>7846</v>
      </c>
    </row>
    <row r="1663" spans="1:13" ht="36">
      <c r="A1663" s="40" t="s">
        <v>716</v>
      </c>
      <c r="B1663" s="40" t="s">
        <v>717</v>
      </c>
      <c r="C1663" s="40" t="s">
        <v>7841</v>
      </c>
      <c r="D1663" s="40" t="s">
        <v>7841</v>
      </c>
      <c r="E1663" s="40" t="s">
        <v>7842</v>
      </c>
      <c r="F1663" s="40" t="s">
        <v>7485</v>
      </c>
      <c r="G1663" s="40" t="s">
        <v>718</v>
      </c>
      <c r="H1663" s="40" t="s">
        <v>7843</v>
      </c>
      <c r="I1663" s="40" t="s">
        <v>1807</v>
      </c>
      <c r="J1663" s="40" t="s">
        <v>7845</v>
      </c>
      <c r="K1663" s="40" t="s">
        <v>7841</v>
      </c>
      <c r="L1663" s="40" t="s">
        <v>7841</v>
      </c>
      <c r="M1663" s="41" t="s">
        <v>7846</v>
      </c>
    </row>
    <row r="1664" spans="1:13" ht="36">
      <c r="A1664" s="40" t="s">
        <v>719</v>
      </c>
      <c r="B1664" s="40" t="s">
        <v>720</v>
      </c>
      <c r="C1664" s="40" t="s">
        <v>7841</v>
      </c>
      <c r="D1664" s="40" t="s">
        <v>7841</v>
      </c>
      <c r="E1664" s="40" t="s">
        <v>7842</v>
      </c>
      <c r="F1664" s="40" t="s">
        <v>4361</v>
      </c>
      <c r="G1664" s="40" t="s">
        <v>721</v>
      </c>
      <c r="H1664" s="40" t="s">
        <v>7843</v>
      </c>
      <c r="I1664" s="40" t="s">
        <v>1807</v>
      </c>
      <c r="J1664" s="40" t="s">
        <v>7845</v>
      </c>
      <c r="K1664" s="40" t="s">
        <v>7841</v>
      </c>
      <c r="L1664" s="40" t="s">
        <v>7841</v>
      </c>
      <c r="M1664" s="41" t="s">
        <v>7846</v>
      </c>
    </row>
    <row r="1665" spans="1:13" ht="60">
      <c r="A1665" s="40" t="s">
        <v>722</v>
      </c>
      <c r="B1665" s="40" t="s">
        <v>723</v>
      </c>
      <c r="C1665" s="40" t="s">
        <v>724</v>
      </c>
      <c r="D1665" s="40" t="s">
        <v>7841</v>
      </c>
      <c r="E1665" s="40" t="s">
        <v>7842</v>
      </c>
      <c r="F1665" s="40" t="s">
        <v>725</v>
      </c>
      <c r="G1665" s="40" t="s">
        <v>726</v>
      </c>
      <c r="H1665" s="40" t="s">
        <v>7739</v>
      </c>
      <c r="I1665" s="40" t="s">
        <v>934</v>
      </c>
      <c r="J1665" s="40" t="s">
        <v>7845</v>
      </c>
      <c r="K1665" s="40" t="s">
        <v>7841</v>
      </c>
      <c r="L1665" s="40" t="s">
        <v>7841</v>
      </c>
      <c r="M1665" s="41" t="s">
        <v>7741</v>
      </c>
    </row>
    <row r="1666" spans="1:13" ht="48">
      <c r="A1666" s="40" t="s">
        <v>727</v>
      </c>
      <c r="B1666" s="40" t="s">
        <v>728</v>
      </c>
      <c r="C1666" s="40" t="s">
        <v>729</v>
      </c>
      <c r="D1666" s="40" t="s">
        <v>7841</v>
      </c>
      <c r="E1666" s="40" t="s">
        <v>7842</v>
      </c>
      <c r="F1666" s="40" t="s">
        <v>730</v>
      </c>
      <c r="G1666" s="40" t="s">
        <v>731</v>
      </c>
      <c r="H1666" s="40" t="s">
        <v>7843</v>
      </c>
      <c r="I1666" s="40" t="s">
        <v>1807</v>
      </c>
      <c r="J1666" s="40" t="s">
        <v>7845</v>
      </c>
      <c r="K1666" s="40" t="s">
        <v>7841</v>
      </c>
      <c r="L1666" s="40" t="s">
        <v>7841</v>
      </c>
      <c r="M1666" s="41" t="s">
        <v>7846</v>
      </c>
    </row>
    <row r="1667" spans="1:13" ht="60">
      <c r="A1667" s="40" t="s">
        <v>732</v>
      </c>
      <c r="B1667" s="40" t="s">
        <v>733</v>
      </c>
      <c r="C1667" s="40" t="s">
        <v>734</v>
      </c>
      <c r="D1667" s="40" t="s">
        <v>7841</v>
      </c>
      <c r="E1667" s="40" t="s">
        <v>7842</v>
      </c>
      <c r="F1667" s="40" t="s">
        <v>4356</v>
      </c>
      <c r="G1667" s="40" t="s">
        <v>735</v>
      </c>
      <c r="H1667" s="40" t="s">
        <v>7739</v>
      </c>
      <c r="I1667" s="40" t="s">
        <v>1472</v>
      </c>
      <c r="J1667" s="40" t="s">
        <v>7845</v>
      </c>
      <c r="K1667" s="40" t="s">
        <v>7841</v>
      </c>
      <c r="L1667" s="40" t="s">
        <v>7841</v>
      </c>
      <c r="M1667" s="41" t="s">
        <v>7741</v>
      </c>
    </row>
    <row r="1668" spans="1:13" ht="36">
      <c r="A1668" s="40" t="s">
        <v>736</v>
      </c>
      <c r="B1668" s="40" t="s">
        <v>737</v>
      </c>
      <c r="C1668" s="40" t="s">
        <v>738</v>
      </c>
      <c r="D1668" s="40" t="s">
        <v>7841</v>
      </c>
      <c r="E1668" s="40" t="s">
        <v>7842</v>
      </c>
      <c r="F1668" s="40" t="s">
        <v>3954</v>
      </c>
      <c r="G1668" s="40" t="s">
        <v>739</v>
      </c>
      <c r="H1668" s="40" t="s">
        <v>7843</v>
      </c>
      <c r="I1668" s="40" t="s">
        <v>1807</v>
      </c>
      <c r="J1668" s="40" t="s">
        <v>7845</v>
      </c>
      <c r="K1668" s="40" t="s">
        <v>7841</v>
      </c>
      <c r="L1668" s="40" t="s">
        <v>7841</v>
      </c>
      <c r="M1668" s="41" t="s">
        <v>7846</v>
      </c>
    </row>
    <row r="1669" spans="1:13" ht="60">
      <c r="A1669" s="40" t="s">
        <v>740</v>
      </c>
      <c r="B1669" s="40" t="s">
        <v>741</v>
      </c>
      <c r="C1669" s="40" t="s">
        <v>7841</v>
      </c>
      <c r="D1669" s="40" t="s">
        <v>7841</v>
      </c>
      <c r="E1669" s="40" t="s">
        <v>7736</v>
      </c>
      <c r="F1669" s="40" t="s">
        <v>1696</v>
      </c>
      <c r="G1669" s="40" t="s">
        <v>742</v>
      </c>
      <c r="H1669" s="40" t="s">
        <v>7843</v>
      </c>
      <c r="I1669" s="40" t="s">
        <v>1807</v>
      </c>
      <c r="J1669" s="40" t="s">
        <v>7845</v>
      </c>
      <c r="K1669" s="40" t="s">
        <v>7841</v>
      </c>
      <c r="L1669" s="40" t="s">
        <v>7841</v>
      </c>
      <c r="M1669" s="41" t="s">
        <v>7846</v>
      </c>
    </row>
    <row r="1670" spans="1:13" ht="60">
      <c r="A1670" s="40" t="s">
        <v>743</v>
      </c>
      <c r="B1670" s="40" t="s">
        <v>744</v>
      </c>
      <c r="C1670" s="40" t="s">
        <v>7841</v>
      </c>
      <c r="D1670" s="40" t="s">
        <v>7841</v>
      </c>
      <c r="E1670" s="40" t="s">
        <v>7842</v>
      </c>
      <c r="F1670" s="40" t="s">
        <v>1741</v>
      </c>
      <c r="G1670" s="40" t="s">
        <v>745</v>
      </c>
      <c r="H1670" s="40" t="s">
        <v>7843</v>
      </c>
      <c r="I1670" s="40" t="s">
        <v>1807</v>
      </c>
      <c r="J1670" s="40" t="s">
        <v>7845</v>
      </c>
      <c r="K1670" s="40" t="s">
        <v>7841</v>
      </c>
      <c r="L1670" s="40" t="s">
        <v>7841</v>
      </c>
      <c r="M1670" s="41" t="s">
        <v>7846</v>
      </c>
    </row>
    <row r="1671" spans="1:13" ht="36">
      <c r="A1671" s="40" t="s">
        <v>746</v>
      </c>
      <c r="B1671" s="40" t="s">
        <v>747</v>
      </c>
      <c r="C1671" s="40" t="s">
        <v>7841</v>
      </c>
      <c r="D1671" s="40" t="s">
        <v>7841</v>
      </c>
      <c r="E1671" s="40" t="s">
        <v>7736</v>
      </c>
      <c r="F1671" s="40" t="s">
        <v>859</v>
      </c>
      <c r="G1671" s="40" t="s">
        <v>748</v>
      </c>
      <c r="H1671" s="40" t="s">
        <v>7843</v>
      </c>
      <c r="I1671" s="40" t="s">
        <v>1807</v>
      </c>
      <c r="J1671" s="40" t="s">
        <v>7845</v>
      </c>
      <c r="K1671" s="40" t="s">
        <v>7841</v>
      </c>
      <c r="L1671" s="40" t="s">
        <v>7841</v>
      </c>
      <c r="M1671" s="41" t="s">
        <v>7846</v>
      </c>
    </row>
    <row r="1672" spans="1:13" ht="60">
      <c r="A1672" s="40" t="s">
        <v>749</v>
      </c>
      <c r="B1672" s="40" t="s">
        <v>750</v>
      </c>
      <c r="C1672" s="40" t="s">
        <v>7841</v>
      </c>
      <c r="D1672" s="40" t="s">
        <v>7841</v>
      </c>
      <c r="E1672" s="40" t="s">
        <v>7849</v>
      </c>
      <c r="F1672" s="40" t="s">
        <v>751</v>
      </c>
      <c r="G1672" s="40" t="s">
        <v>642</v>
      </c>
      <c r="H1672" s="40" t="s">
        <v>7843</v>
      </c>
      <c r="I1672" s="40" t="s">
        <v>1807</v>
      </c>
      <c r="J1672" s="40" t="s">
        <v>7845</v>
      </c>
      <c r="K1672" s="40" t="s">
        <v>7841</v>
      </c>
      <c r="L1672" s="40" t="s">
        <v>7841</v>
      </c>
      <c r="M1672" s="41" t="s">
        <v>7846</v>
      </c>
    </row>
    <row r="1673" spans="1:13" ht="84">
      <c r="A1673" s="40" t="s">
        <v>643</v>
      </c>
      <c r="B1673" s="40" t="s">
        <v>644</v>
      </c>
      <c r="C1673" s="40" t="s">
        <v>7841</v>
      </c>
      <c r="D1673" s="40" t="s">
        <v>7841</v>
      </c>
      <c r="E1673" s="40" t="s">
        <v>7842</v>
      </c>
      <c r="F1673" s="40" t="s">
        <v>645</v>
      </c>
      <c r="G1673" s="40" t="s">
        <v>646</v>
      </c>
      <c r="H1673" s="40" t="s">
        <v>7843</v>
      </c>
      <c r="I1673" s="40" t="s">
        <v>1807</v>
      </c>
      <c r="J1673" s="40" t="s">
        <v>7845</v>
      </c>
      <c r="K1673" s="40" t="s">
        <v>7841</v>
      </c>
      <c r="L1673" s="40" t="s">
        <v>7841</v>
      </c>
      <c r="M1673" s="41" t="s">
        <v>7846</v>
      </c>
    </row>
    <row r="1674" spans="1:13" ht="96">
      <c r="A1674" s="40" t="s">
        <v>647</v>
      </c>
      <c r="B1674" s="40" t="s">
        <v>648</v>
      </c>
      <c r="C1674" s="40" t="s">
        <v>7841</v>
      </c>
      <c r="D1674" s="40" t="s">
        <v>7841</v>
      </c>
      <c r="E1674" s="40" t="s">
        <v>7842</v>
      </c>
      <c r="F1674" s="40" t="s">
        <v>649</v>
      </c>
      <c r="G1674" s="40" t="s">
        <v>650</v>
      </c>
      <c r="H1674" s="40" t="s">
        <v>7843</v>
      </c>
      <c r="I1674" s="40" t="s">
        <v>1807</v>
      </c>
      <c r="J1674" s="40" t="s">
        <v>7845</v>
      </c>
      <c r="K1674" s="40" t="s">
        <v>7841</v>
      </c>
      <c r="L1674" s="40" t="s">
        <v>7841</v>
      </c>
      <c r="M1674" s="41" t="s">
        <v>7846</v>
      </c>
    </row>
    <row r="1675" spans="1:13" ht="48">
      <c r="A1675" s="40" t="s">
        <v>651</v>
      </c>
      <c r="B1675" s="40" t="s">
        <v>652</v>
      </c>
      <c r="C1675" s="40" t="s">
        <v>653</v>
      </c>
      <c r="D1675" s="40" t="s">
        <v>7841</v>
      </c>
      <c r="E1675" s="40" t="s">
        <v>7842</v>
      </c>
      <c r="F1675" s="40" t="s">
        <v>7440</v>
      </c>
      <c r="G1675" s="40" t="s">
        <v>654</v>
      </c>
      <c r="H1675" s="40" t="s">
        <v>7843</v>
      </c>
      <c r="I1675" s="40" t="s">
        <v>1807</v>
      </c>
      <c r="J1675" s="40" t="s">
        <v>7845</v>
      </c>
      <c r="K1675" s="40" t="s">
        <v>7841</v>
      </c>
      <c r="L1675" s="40" t="s">
        <v>7841</v>
      </c>
      <c r="M1675" s="41" t="s">
        <v>7846</v>
      </c>
    </row>
    <row r="1676" spans="1:13" ht="36">
      <c r="A1676" s="40" t="s">
        <v>655</v>
      </c>
      <c r="B1676" s="40" t="s">
        <v>656</v>
      </c>
      <c r="C1676" s="40" t="s">
        <v>7841</v>
      </c>
      <c r="D1676" s="40" t="s">
        <v>7841</v>
      </c>
      <c r="E1676" s="40" t="s">
        <v>7842</v>
      </c>
      <c r="F1676" s="40" t="s">
        <v>1021</v>
      </c>
      <c r="G1676" s="40" t="s">
        <v>657</v>
      </c>
      <c r="H1676" s="40" t="s">
        <v>7843</v>
      </c>
      <c r="I1676" s="40" t="s">
        <v>1807</v>
      </c>
      <c r="J1676" s="40" t="s">
        <v>7845</v>
      </c>
      <c r="K1676" s="40" t="s">
        <v>7841</v>
      </c>
      <c r="L1676" s="40" t="s">
        <v>7841</v>
      </c>
      <c r="M1676" s="41" t="s">
        <v>7846</v>
      </c>
    </row>
    <row r="1677" spans="1:13" ht="36">
      <c r="A1677" s="40" t="s">
        <v>658</v>
      </c>
      <c r="B1677" s="40" t="s">
        <v>659</v>
      </c>
      <c r="C1677" s="40" t="s">
        <v>7841</v>
      </c>
      <c r="D1677" s="40" t="s">
        <v>7841</v>
      </c>
      <c r="E1677" s="40" t="s">
        <v>7842</v>
      </c>
      <c r="F1677" s="40" t="s">
        <v>1016</v>
      </c>
      <c r="G1677" s="40" t="s">
        <v>660</v>
      </c>
      <c r="H1677" s="40" t="s">
        <v>7843</v>
      </c>
      <c r="I1677" s="40" t="s">
        <v>1807</v>
      </c>
      <c r="J1677" s="40" t="s">
        <v>7845</v>
      </c>
      <c r="K1677" s="40" t="s">
        <v>7841</v>
      </c>
      <c r="L1677" s="40" t="s">
        <v>7841</v>
      </c>
      <c r="M1677" s="41" t="s">
        <v>7846</v>
      </c>
    </row>
    <row r="1678" spans="1:13" ht="60">
      <c r="A1678" s="40" t="s">
        <v>661</v>
      </c>
      <c r="B1678" s="40" t="s">
        <v>662</v>
      </c>
      <c r="C1678" s="40" t="s">
        <v>7841</v>
      </c>
      <c r="D1678" s="40" t="s">
        <v>7841</v>
      </c>
      <c r="E1678" s="40" t="s">
        <v>7736</v>
      </c>
      <c r="F1678" s="40" t="s">
        <v>1221</v>
      </c>
      <c r="G1678" s="40" t="s">
        <v>663</v>
      </c>
      <c r="H1678" s="40" t="s">
        <v>7843</v>
      </c>
      <c r="I1678" s="40" t="s">
        <v>1807</v>
      </c>
      <c r="J1678" s="40" t="s">
        <v>7845</v>
      </c>
      <c r="K1678" s="40" t="s">
        <v>7841</v>
      </c>
      <c r="L1678" s="40" t="s">
        <v>7841</v>
      </c>
      <c r="M1678" s="41" t="s">
        <v>7846</v>
      </c>
    </row>
    <row r="1679" spans="1:13" ht="48">
      <c r="A1679" s="40" t="s">
        <v>664</v>
      </c>
      <c r="B1679" s="40" t="s">
        <v>665</v>
      </c>
      <c r="C1679" s="40" t="s">
        <v>666</v>
      </c>
      <c r="D1679" s="40" t="s">
        <v>7841</v>
      </c>
      <c r="E1679" s="40" t="s">
        <v>7842</v>
      </c>
      <c r="F1679" s="40" t="s">
        <v>667</v>
      </c>
      <c r="G1679" s="40" t="s">
        <v>668</v>
      </c>
      <c r="H1679" s="40" t="s">
        <v>7843</v>
      </c>
      <c r="I1679" s="40" t="s">
        <v>1807</v>
      </c>
      <c r="J1679" s="40" t="s">
        <v>7845</v>
      </c>
      <c r="K1679" s="40" t="s">
        <v>7841</v>
      </c>
      <c r="L1679" s="40" t="s">
        <v>7841</v>
      </c>
      <c r="M1679" s="41" t="s">
        <v>7846</v>
      </c>
    </row>
    <row r="1680" spans="1:13" ht="120">
      <c r="A1680" s="40" t="s">
        <v>669</v>
      </c>
      <c r="B1680" s="40" t="s">
        <v>670</v>
      </c>
      <c r="C1680" s="40" t="s">
        <v>7841</v>
      </c>
      <c r="D1680" s="40" t="s">
        <v>7841</v>
      </c>
      <c r="E1680" s="40" t="s">
        <v>7849</v>
      </c>
      <c r="F1680" s="40" t="s">
        <v>671</v>
      </c>
      <c r="G1680" s="40" t="s">
        <v>672</v>
      </c>
      <c r="H1680" s="40" t="s">
        <v>7739</v>
      </c>
      <c r="I1680" s="40" t="s">
        <v>673</v>
      </c>
      <c r="J1680" s="40" t="s">
        <v>7845</v>
      </c>
      <c r="K1680" s="40" t="s">
        <v>7841</v>
      </c>
      <c r="L1680" s="40" t="s">
        <v>7841</v>
      </c>
      <c r="M1680" s="41" t="s">
        <v>7741</v>
      </c>
    </row>
    <row r="1681" spans="1:13" ht="72">
      <c r="A1681" s="40" t="s">
        <v>674</v>
      </c>
      <c r="B1681" s="40" t="s">
        <v>675</v>
      </c>
      <c r="C1681" s="40" t="s">
        <v>676</v>
      </c>
      <c r="D1681" s="40" t="s">
        <v>7841</v>
      </c>
      <c r="E1681" s="40" t="s">
        <v>7849</v>
      </c>
      <c r="F1681" s="40" t="s">
        <v>5732</v>
      </c>
      <c r="G1681" s="40" t="s">
        <v>677</v>
      </c>
      <c r="H1681" s="40" t="s">
        <v>7843</v>
      </c>
      <c r="I1681" s="40" t="s">
        <v>1807</v>
      </c>
      <c r="J1681" s="40" t="s">
        <v>7845</v>
      </c>
      <c r="K1681" s="40" t="s">
        <v>7841</v>
      </c>
      <c r="L1681" s="40" t="s">
        <v>7841</v>
      </c>
      <c r="M1681" s="41" t="s">
        <v>7846</v>
      </c>
    </row>
    <row r="1682" spans="1:13" ht="84">
      <c r="A1682" s="40" t="s">
        <v>678</v>
      </c>
      <c r="B1682" s="40" t="s">
        <v>679</v>
      </c>
      <c r="C1682" s="40" t="s">
        <v>680</v>
      </c>
      <c r="D1682" s="40" t="s">
        <v>7841</v>
      </c>
      <c r="E1682" s="40" t="s">
        <v>7842</v>
      </c>
      <c r="F1682" s="40" t="s">
        <v>950</v>
      </c>
      <c r="G1682" s="40" t="s">
        <v>681</v>
      </c>
      <c r="H1682" s="40" t="s">
        <v>7739</v>
      </c>
      <c r="I1682" s="40" t="s">
        <v>1472</v>
      </c>
      <c r="J1682" s="40" t="s">
        <v>7845</v>
      </c>
      <c r="K1682" s="40" t="s">
        <v>7841</v>
      </c>
      <c r="L1682" s="40" t="s">
        <v>7841</v>
      </c>
      <c r="M1682" s="41" t="s">
        <v>7741</v>
      </c>
    </row>
    <row r="1683" spans="1:13" ht="60">
      <c r="A1683" s="40" t="s">
        <v>682</v>
      </c>
      <c r="B1683" s="40" t="s">
        <v>683</v>
      </c>
      <c r="C1683" s="40" t="s">
        <v>7841</v>
      </c>
      <c r="D1683" s="40" t="s">
        <v>7841</v>
      </c>
      <c r="E1683" s="40" t="s">
        <v>7736</v>
      </c>
      <c r="F1683" s="40" t="s">
        <v>1221</v>
      </c>
      <c r="G1683" s="40" t="s">
        <v>684</v>
      </c>
      <c r="H1683" s="40" t="s">
        <v>7843</v>
      </c>
      <c r="I1683" s="40" t="s">
        <v>1807</v>
      </c>
      <c r="J1683" s="40" t="s">
        <v>7845</v>
      </c>
      <c r="K1683" s="40" t="s">
        <v>7841</v>
      </c>
      <c r="L1683" s="40" t="s">
        <v>7841</v>
      </c>
      <c r="M1683" s="41" t="s">
        <v>7846</v>
      </c>
    </row>
    <row r="1684" spans="1:13" ht="60">
      <c r="A1684" s="40" t="s">
        <v>685</v>
      </c>
      <c r="B1684" s="40" t="s">
        <v>686</v>
      </c>
      <c r="C1684" s="40" t="s">
        <v>687</v>
      </c>
      <c r="D1684" s="40" t="s">
        <v>7841</v>
      </c>
      <c r="E1684" s="40" t="s">
        <v>7842</v>
      </c>
      <c r="F1684" s="40" t="s">
        <v>1764</v>
      </c>
      <c r="G1684" s="40" t="s">
        <v>7841</v>
      </c>
      <c r="H1684" s="40" t="s">
        <v>7843</v>
      </c>
      <c r="I1684" s="40" t="s">
        <v>1807</v>
      </c>
      <c r="J1684" s="40" t="s">
        <v>7845</v>
      </c>
      <c r="K1684" s="40" t="s">
        <v>7841</v>
      </c>
      <c r="L1684" s="40" t="s">
        <v>7841</v>
      </c>
      <c r="M1684" s="41" t="s">
        <v>7846</v>
      </c>
    </row>
    <row r="1685" spans="1:13" ht="60">
      <c r="A1685" s="40" t="s">
        <v>688</v>
      </c>
      <c r="B1685" s="40" t="s">
        <v>689</v>
      </c>
      <c r="C1685" s="40" t="s">
        <v>690</v>
      </c>
      <c r="D1685" s="40" t="s">
        <v>7841</v>
      </c>
      <c r="E1685" s="40" t="s">
        <v>7842</v>
      </c>
      <c r="F1685" s="40" t="s">
        <v>1442</v>
      </c>
      <c r="G1685" s="40" t="s">
        <v>691</v>
      </c>
      <c r="H1685" s="40" t="s">
        <v>7843</v>
      </c>
      <c r="I1685" s="40" t="s">
        <v>1807</v>
      </c>
      <c r="J1685" s="40" t="s">
        <v>7845</v>
      </c>
      <c r="K1685" s="40" t="s">
        <v>7841</v>
      </c>
      <c r="L1685" s="40" t="s">
        <v>7841</v>
      </c>
      <c r="M1685" s="41" t="s">
        <v>7846</v>
      </c>
    </row>
    <row r="1686" spans="1:13" ht="36">
      <c r="A1686" s="40" t="s">
        <v>692</v>
      </c>
      <c r="B1686" s="40" t="s">
        <v>693</v>
      </c>
      <c r="C1686" s="40" t="s">
        <v>7841</v>
      </c>
      <c r="D1686" s="40" t="s">
        <v>7841</v>
      </c>
      <c r="E1686" s="40" t="s">
        <v>7842</v>
      </c>
      <c r="F1686" s="40" t="s">
        <v>694</v>
      </c>
      <c r="G1686" s="40" t="s">
        <v>595</v>
      </c>
      <c r="H1686" s="40" t="s">
        <v>7843</v>
      </c>
      <c r="I1686" s="40" t="s">
        <v>1807</v>
      </c>
      <c r="J1686" s="40" t="s">
        <v>7845</v>
      </c>
      <c r="K1686" s="40" t="s">
        <v>7841</v>
      </c>
      <c r="L1686" s="40" t="s">
        <v>7841</v>
      </c>
      <c r="M1686" s="41" t="s">
        <v>7846</v>
      </c>
    </row>
    <row r="1687" spans="1:13" ht="36">
      <c r="A1687" s="40" t="s">
        <v>596</v>
      </c>
      <c r="B1687" s="40" t="s">
        <v>597</v>
      </c>
      <c r="C1687" s="40" t="s">
        <v>7841</v>
      </c>
      <c r="D1687" s="40" t="s">
        <v>7841</v>
      </c>
      <c r="E1687" s="40" t="s">
        <v>7842</v>
      </c>
      <c r="F1687" s="40" t="s">
        <v>598</v>
      </c>
      <c r="G1687" s="40" t="s">
        <v>599</v>
      </c>
      <c r="H1687" s="40" t="s">
        <v>7843</v>
      </c>
      <c r="I1687" s="40" t="s">
        <v>1807</v>
      </c>
      <c r="J1687" s="40" t="s">
        <v>7845</v>
      </c>
      <c r="K1687" s="40" t="s">
        <v>7841</v>
      </c>
      <c r="L1687" s="40" t="s">
        <v>7841</v>
      </c>
      <c r="M1687" s="41" t="s">
        <v>7846</v>
      </c>
    </row>
    <row r="1688" spans="1:13" ht="36">
      <c r="A1688" s="40" t="s">
        <v>600</v>
      </c>
      <c r="B1688" s="40" t="s">
        <v>601</v>
      </c>
      <c r="C1688" s="40" t="s">
        <v>7841</v>
      </c>
      <c r="D1688" s="40" t="s">
        <v>7841</v>
      </c>
      <c r="E1688" s="40" t="s">
        <v>7842</v>
      </c>
      <c r="F1688" s="40" t="s">
        <v>602</v>
      </c>
      <c r="G1688" s="40" t="s">
        <v>603</v>
      </c>
      <c r="H1688" s="40" t="s">
        <v>7843</v>
      </c>
      <c r="I1688" s="40" t="s">
        <v>1807</v>
      </c>
      <c r="J1688" s="40" t="s">
        <v>7845</v>
      </c>
      <c r="K1688" s="40" t="s">
        <v>7841</v>
      </c>
      <c r="L1688" s="40" t="s">
        <v>7841</v>
      </c>
      <c r="M1688" s="41" t="s">
        <v>7846</v>
      </c>
    </row>
    <row r="1689" spans="1:13" ht="96">
      <c r="A1689" s="40" t="s">
        <v>604</v>
      </c>
      <c r="B1689" s="40" t="s">
        <v>605</v>
      </c>
      <c r="C1689" s="40" t="s">
        <v>606</v>
      </c>
      <c r="D1689" s="40" t="s">
        <v>7841</v>
      </c>
      <c r="E1689" s="40" t="s">
        <v>7842</v>
      </c>
      <c r="F1689" s="40" t="s">
        <v>607</v>
      </c>
      <c r="G1689" s="40" t="s">
        <v>608</v>
      </c>
      <c r="H1689" s="40" t="s">
        <v>7843</v>
      </c>
      <c r="I1689" s="40" t="s">
        <v>1807</v>
      </c>
      <c r="J1689" s="40" t="s">
        <v>7845</v>
      </c>
      <c r="K1689" s="40" t="s">
        <v>7841</v>
      </c>
      <c r="L1689" s="40" t="s">
        <v>7841</v>
      </c>
      <c r="M1689" s="41" t="s">
        <v>7846</v>
      </c>
    </row>
    <row r="1690" spans="1:13" ht="72">
      <c r="A1690" s="40" t="s">
        <v>609</v>
      </c>
      <c r="B1690" s="40" t="s">
        <v>610</v>
      </c>
      <c r="C1690" s="40" t="s">
        <v>611</v>
      </c>
      <c r="D1690" s="40" t="s">
        <v>7841</v>
      </c>
      <c r="E1690" s="40" t="s">
        <v>7842</v>
      </c>
      <c r="F1690" s="40" t="s">
        <v>5732</v>
      </c>
      <c r="G1690" s="40" t="s">
        <v>612</v>
      </c>
      <c r="H1690" s="40" t="s">
        <v>7843</v>
      </c>
      <c r="I1690" s="40" t="s">
        <v>1807</v>
      </c>
      <c r="J1690" s="40" t="s">
        <v>7845</v>
      </c>
      <c r="K1690" s="40" t="s">
        <v>7841</v>
      </c>
      <c r="L1690" s="40" t="s">
        <v>7841</v>
      </c>
      <c r="M1690" s="41" t="s">
        <v>7846</v>
      </c>
    </row>
    <row r="1691" spans="1:13" ht="96">
      <c r="A1691" s="40" t="s">
        <v>613</v>
      </c>
      <c r="B1691" s="40" t="s">
        <v>614</v>
      </c>
      <c r="C1691" s="40" t="s">
        <v>615</v>
      </c>
      <c r="D1691" s="40" t="s">
        <v>7841</v>
      </c>
      <c r="E1691" s="40" t="s">
        <v>7842</v>
      </c>
      <c r="F1691" s="40" t="s">
        <v>616</v>
      </c>
      <c r="G1691" s="40" t="s">
        <v>617</v>
      </c>
      <c r="H1691" s="40" t="s">
        <v>7739</v>
      </c>
      <c r="I1691" s="40" t="s">
        <v>934</v>
      </c>
      <c r="J1691" s="40" t="s">
        <v>7845</v>
      </c>
      <c r="K1691" s="40" t="s">
        <v>7841</v>
      </c>
      <c r="L1691" s="40" t="s">
        <v>7841</v>
      </c>
      <c r="M1691" s="41" t="s">
        <v>7741</v>
      </c>
    </row>
    <row r="1692" spans="1:13" ht="120">
      <c r="A1692" s="40" t="s">
        <v>618</v>
      </c>
      <c r="B1692" s="40" t="s">
        <v>619</v>
      </c>
      <c r="C1692" s="40" t="s">
        <v>7841</v>
      </c>
      <c r="D1692" s="40" t="s">
        <v>7841</v>
      </c>
      <c r="E1692" s="40" t="s">
        <v>7849</v>
      </c>
      <c r="F1692" s="40" t="s">
        <v>2717</v>
      </c>
      <c r="G1692" s="40" t="s">
        <v>620</v>
      </c>
      <c r="H1692" s="40" t="s">
        <v>7739</v>
      </c>
      <c r="I1692" s="40" t="s">
        <v>673</v>
      </c>
      <c r="J1692" s="40" t="s">
        <v>7845</v>
      </c>
      <c r="K1692" s="40" t="s">
        <v>7841</v>
      </c>
      <c r="L1692" s="40" t="s">
        <v>7841</v>
      </c>
      <c r="M1692" s="41" t="s">
        <v>7741</v>
      </c>
    </row>
    <row r="1693" spans="1:13" ht="60">
      <c r="A1693" s="40" t="s">
        <v>621</v>
      </c>
      <c r="B1693" s="40" t="s">
        <v>622</v>
      </c>
      <c r="C1693" s="40" t="s">
        <v>7841</v>
      </c>
      <c r="D1693" s="40" t="s">
        <v>7841</v>
      </c>
      <c r="E1693" s="40" t="s">
        <v>7842</v>
      </c>
      <c r="F1693" s="40" t="s">
        <v>1147</v>
      </c>
      <c r="G1693" s="40" t="s">
        <v>623</v>
      </c>
      <c r="H1693" s="40" t="s">
        <v>7843</v>
      </c>
      <c r="I1693" s="40" t="s">
        <v>1807</v>
      </c>
      <c r="J1693" s="40" t="s">
        <v>7845</v>
      </c>
      <c r="K1693" s="40" t="s">
        <v>7841</v>
      </c>
      <c r="L1693" s="40" t="s">
        <v>7841</v>
      </c>
      <c r="M1693" s="41" t="s">
        <v>7846</v>
      </c>
    </row>
    <row r="1694" spans="1:13" ht="72">
      <c r="A1694" s="40" t="s">
        <v>624</v>
      </c>
      <c r="B1694" s="40" t="s">
        <v>625</v>
      </c>
      <c r="C1694" s="40" t="s">
        <v>626</v>
      </c>
      <c r="D1694" s="40" t="s">
        <v>7841</v>
      </c>
      <c r="E1694" s="40" t="s">
        <v>7736</v>
      </c>
      <c r="F1694" s="40" t="s">
        <v>7419</v>
      </c>
      <c r="G1694" s="40" t="s">
        <v>627</v>
      </c>
      <c r="H1694" s="40" t="s">
        <v>7843</v>
      </c>
      <c r="I1694" s="40" t="s">
        <v>1807</v>
      </c>
      <c r="J1694" s="40" t="s">
        <v>7845</v>
      </c>
      <c r="K1694" s="40" t="s">
        <v>7841</v>
      </c>
      <c r="L1694" s="40" t="s">
        <v>7841</v>
      </c>
      <c r="M1694" s="41" t="s">
        <v>7846</v>
      </c>
    </row>
    <row r="1695" spans="1:13" ht="96">
      <c r="A1695" s="40" t="s">
        <v>628</v>
      </c>
      <c r="B1695" s="40" t="s">
        <v>629</v>
      </c>
      <c r="C1695" s="40" t="s">
        <v>7841</v>
      </c>
      <c r="D1695" s="40" t="s">
        <v>7841</v>
      </c>
      <c r="E1695" s="40" t="s">
        <v>7842</v>
      </c>
      <c r="F1695" s="40" t="s">
        <v>630</v>
      </c>
      <c r="G1695" s="40" t="s">
        <v>631</v>
      </c>
      <c r="H1695" s="40" t="s">
        <v>7843</v>
      </c>
      <c r="I1695" s="40" t="s">
        <v>1807</v>
      </c>
      <c r="J1695" s="40" t="s">
        <v>7845</v>
      </c>
      <c r="K1695" s="40" t="s">
        <v>7841</v>
      </c>
      <c r="L1695" s="40" t="s">
        <v>7841</v>
      </c>
      <c r="M1695" s="41" t="s">
        <v>7846</v>
      </c>
    </row>
    <row r="1696" spans="1:13" ht="60">
      <c r="A1696" s="40" t="s">
        <v>632</v>
      </c>
      <c r="B1696" s="40" t="s">
        <v>633</v>
      </c>
      <c r="C1696" s="40" t="s">
        <v>634</v>
      </c>
      <c r="D1696" s="40" t="s">
        <v>7841</v>
      </c>
      <c r="E1696" s="40" t="s">
        <v>7842</v>
      </c>
      <c r="F1696" s="40" t="s">
        <v>4794</v>
      </c>
      <c r="G1696" s="40" t="s">
        <v>635</v>
      </c>
      <c r="H1696" s="40" t="s">
        <v>7843</v>
      </c>
      <c r="I1696" s="40" t="s">
        <v>1807</v>
      </c>
      <c r="J1696" s="40" t="s">
        <v>7845</v>
      </c>
      <c r="K1696" s="40" t="s">
        <v>7841</v>
      </c>
      <c r="L1696" s="40" t="s">
        <v>7841</v>
      </c>
      <c r="M1696" s="41" t="s">
        <v>7846</v>
      </c>
    </row>
    <row r="1697" spans="1:13" ht="72">
      <c r="A1697" s="40" t="s">
        <v>636</v>
      </c>
      <c r="B1697" s="40" t="s">
        <v>637</v>
      </c>
      <c r="C1697" s="40" t="s">
        <v>638</v>
      </c>
      <c r="D1697" s="40" t="s">
        <v>7841</v>
      </c>
      <c r="E1697" s="40" t="s">
        <v>7842</v>
      </c>
      <c r="F1697" s="40" t="s">
        <v>7419</v>
      </c>
      <c r="G1697" s="40" t="s">
        <v>639</v>
      </c>
      <c r="H1697" s="40" t="s">
        <v>7843</v>
      </c>
      <c r="I1697" s="40" t="s">
        <v>1807</v>
      </c>
      <c r="J1697" s="40" t="s">
        <v>7845</v>
      </c>
      <c r="K1697" s="40" t="s">
        <v>7841</v>
      </c>
      <c r="L1697" s="40" t="s">
        <v>7841</v>
      </c>
      <c r="M1697" s="41" t="s">
        <v>7846</v>
      </c>
    </row>
    <row r="1698" spans="1:13" ht="84">
      <c r="A1698" s="40" t="s">
        <v>640</v>
      </c>
      <c r="B1698" s="40" t="s">
        <v>641</v>
      </c>
      <c r="C1698" s="40" t="s">
        <v>544</v>
      </c>
      <c r="D1698" s="40" t="s">
        <v>7841</v>
      </c>
      <c r="E1698" s="40" t="s">
        <v>7842</v>
      </c>
      <c r="F1698" s="40" t="s">
        <v>5055</v>
      </c>
      <c r="G1698" s="40" t="s">
        <v>545</v>
      </c>
      <c r="H1698" s="40" t="s">
        <v>7843</v>
      </c>
      <c r="I1698" s="40" t="s">
        <v>1807</v>
      </c>
      <c r="J1698" s="40" t="s">
        <v>7583</v>
      </c>
      <c r="K1698" s="40" t="s">
        <v>7841</v>
      </c>
      <c r="L1698" s="40" t="s">
        <v>7841</v>
      </c>
      <c r="M1698" s="41" t="s">
        <v>7846</v>
      </c>
    </row>
    <row r="1699" spans="1:13" ht="84">
      <c r="A1699" s="40" t="s">
        <v>546</v>
      </c>
      <c r="B1699" s="40" t="s">
        <v>547</v>
      </c>
      <c r="C1699" s="40" t="s">
        <v>7841</v>
      </c>
      <c r="D1699" s="40" t="s">
        <v>7841</v>
      </c>
      <c r="E1699" s="40" t="s">
        <v>7849</v>
      </c>
      <c r="F1699" s="40" t="s">
        <v>548</v>
      </c>
      <c r="G1699" s="40" t="s">
        <v>549</v>
      </c>
      <c r="H1699" s="40" t="s">
        <v>7843</v>
      </c>
      <c r="I1699" s="40" t="s">
        <v>1807</v>
      </c>
      <c r="J1699" s="40" t="s">
        <v>7845</v>
      </c>
      <c r="K1699" s="40" t="s">
        <v>7841</v>
      </c>
      <c r="L1699" s="40" t="s">
        <v>7841</v>
      </c>
      <c r="M1699" s="41" t="s">
        <v>7846</v>
      </c>
    </row>
    <row r="1700" spans="1:13" ht="72">
      <c r="A1700" s="40" t="s">
        <v>550</v>
      </c>
      <c r="B1700" s="40" t="s">
        <v>551</v>
      </c>
      <c r="C1700" s="40" t="s">
        <v>552</v>
      </c>
      <c r="D1700" s="40" t="s">
        <v>7841</v>
      </c>
      <c r="E1700" s="40" t="s">
        <v>7849</v>
      </c>
      <c r="F1700" s="40" t="s">
        <v>7749</v>
      </c>
      <c r="G1700" s="40" t="s">
        <v>553</v>
      </c>
      <c r="H1700" s="40" t="s">
        <v>7739</v>
      </c>
      <c r="I1700" s="40" t="s">
        <v>934</v>
      </c>
      <c r="J1700" s="40" t="s">
        <v>7845</v>
      </c>
      <c r="K1700" s="40" t="s">
        <v>7841</v>
      </c>
      <c r="L1700" s="40" t="s">
        <v>7841</v>
      </c>
      <c r="M1700" s="41" t="s">
        <v>7741</v>
      </c>
    </row>
    <row r="1701" spans="1:13" ht="72">
      <c r="A1701" s="40" t="s">
        <v>554</v>
      </c>
      <c r="B1701" s="40" t="s">
        <v>555</v>
      </c>
      <c r="C1701" s="40" t="s">
        <v>556</v>
      </c>
      <c r="D1701" s="40" t="s">
        <v>7841</v>
      </c>
      <c r="E1701" s="40" t="s">
        <v>7736</v>
      </c>
      <c r="F1701" s="40" t="s">
        <v>7749</v>
      </c>
      <c r="G1701" s="40" t="s">
        <v>557</v>
      </c>
      <c r="H1701" s="40" t="s">
        <v>7739</v>
      </c>
      <c r="I1701" s="40" t="s">
        <v>934</v>
      </c>
      <c r="J1701" s="40" t="s">
        <v>7845</v>
      </c>
      <c r="K1701" s="40" t="s">
        <v>7841</v>
      </c>
      <c r="L1701" s="40" t="s">
        <v>7841</v>
      </c>
      <c r="M1701" s="41" t="s">
        <v>7741</v>
      </c>
    </row>
    <row r="1702" spans="1:13" ht="48">
      <c r="A1702" s="40" t="s">
        <v>558</v>
      </c>
      <c r="B1702" s="40" t="s">
        <v>559</v>
      </c>
      <c r="C1702" s="40" t="s">
        <v>560</v>
      </c>
      <c r="D1702" s="40" t="s">
        <v>7841</v>
      </c>
      <c r="E1702" s="40" t="s">
        <v>7842</v>
      </c>
      <c r="F1702" s="40" t="s">
        <v>561</v>
      </c>
      <c r="G1702" s="40" t="s">
        <v>562</v>
      </c>
      <c r="H1702" s="40" t="s">
        <v>7843</v>
      </c>
      <c r="I1702" s="40" t="s">
        <v>1807</v>
      </c>
      <c r="J1702" s="40" t="s">
        <v>7845</v>
      </c>
      <c r="K1702" s="40" t="s">
        <v>7841</v>
      </c>
      <c r="L1702" s="40" t="s">
        <v>7841</v>
      </c>
      <c r="M1702" s="41" t="s">
        <v>7846</v>
      </c>
    </row>
    <row r="1703" spans="1:13" ht="48">
      <c r="A1703" s="40" t="s">
        <v>563</v>
      </c>
      <c r="B1703" s="40" t="s">
        <v>564</v>
      </c>
      <c r="C1703" s="40" t="s">
        <v>565</v>
      </c>
      <c r="D1703" s="40" t="s">
        <v>7841</v>
      </c>
      <c r="E1703" s="40" t="s">
        <v>7849</v>
      </c>
      <c r="F1703" s="40" t="s">
        <v>561</v>
      </c>
      <c r="G1703" s="40" t="s">
        <v>566</v>
      </c>
      <c r="H1703" s="40" t="s">
        <v>7843</v>
      </c>
      <c r="I1703" s="40" t="s">
        <v>1807</v>
      </c>
      <c r="J1703" s="40" t="s">
        <v>7845</v>
      </c>
      <c r="K1703" s="40" t="s">
        <v>7841</v>
      </c>
      <c r="L1703" s="40" t="s">
        <v>567</v>
      </c>
      <c r="M1703" s="41" t="s">
        <v>7846</v>
      </c>
    </row>
    <row r="1704" spans="1:13" ht="60">
      <c r="A1704" s="40" t="s">
        <v>568</v>
      </c>
      <c r="B1704" s="40" t="s">
        <v>569</v>
      </c>
      <c r="C1704" s="40" t="s">
        <v>570</v>
      </c>
      <c r="D1704" s="40" t="s">
        <v>7841</v>
      </c>
      <c r="E1704" s="40" t="s">
        <v>7842</v>
      </c>
      <c r="F1704" s="40" t="s">
        <v>4356</v>
      </c>
      <c r="G1704" s="40" t="s">
        <v>571</v>
      </c>
      <c r="H1704" s="40" t="s">
        <v>7843</v>
      </c>
      <c r="I1704" s="40" t="s">
        <v>1807</v>
      </c>
      <c r="J1704" s="40" t="s">
        <v>7845</v>
      </c>
      <c r="K1704" s="40" t="s">
        <v>7841</v>
      </c>
      <c r="L1704" s="40" t="s">
        <v>7841</v>
      </c>
      <c r="M1704" s="41" t="s">
        <v>7846</v>
      </c>
    </row>
    <row r="1705" spans="1:13" ht="72">
      <c r="A1705" s="40" t="s">
        <v>572</v>
      </c>
      <c r="B1705" s="40" t="s">
        <v>573</v>
      </c>
      <c r="C1705" s="40" t="s">
        <v>574</v>
      </c>
      <c r="D1705" s="40" t="s">
        <v>7841</v>
      </c>
      <c r="E1705" s="40" t="s">
        <v>7842</v>
      </c>
      <c r="F1705" s="40" t="s">
        <v>7669</v>
      </c>
      <c r="G1705" s="40" t="s">
        <v>575</v>
      </c>
      <c r="H1705" s="40" t="s">
        <v>7739</v>
      </c>
      <c r="I1705" s="40" t="s">
        <v>916</v>
      </c>
      <c r="J1705" s="40" t="s">
        <v>7845</v>
      </c>
      <c r="K1705" s="40" t="s">
        <v>7841</v>
      </c>
      <c r="L1705" s="40" t="s">
        <v>7841</v>
      </c>
      <c r="M1705" s="41" t="s">
        <v>7741</v>
      </c>
    </row>
    <row r="1706" spans="1:13" ht="72">
      <c r="A1706" s="40" t="s">
        <v>576</v>
      </c>
      <c r="B1706" s="40" t="s">
        <v>577</v>
      </c>
      <c r="C1706" s="40" t="s">
        <v>578</v>
      </c>
      <c r="D1706" s="40" t="s">
        <v>7841</v>
      </c>
      <c r="E1706" s="40" t="s">
        <v>7842</v>
      </c>
      <c r="F1706" s="40" t="s">
        <v>5270</v>
      </c>
      <c r="G1706" s="40" t="s">
        <v>7841</v>
      </c>
      <c r="H1706" s="40" t="s">
        <v>7843</v>
      </c>
      <c r="I1706" s="40" t="s">
        <v>1807</v>
      </c>
      <c r="J1706" s="40" t="s">
        <v>7845</v>
      </c>
      <c r="K1706" s="40" t="s">
        <v>7841</v>
      </c>
      <c r="L1706" s="40" t="s">
        <v>7841</v>
      </c>
      <c r="M1706" s="41" t="s">
        <v>7846</v>
      </c>
    </row>
    <row r="1707" spans="1:13" ht="36">
      <c r="A1707" s="40" t="s">
        <v>579</v>
      </c>
      <c r="B1707" s="40" t="s">
        <v>580</v>
      </c>
      <c r="C1707" s="40" t="s">
        <v>7841</v>
      </c>
      <c r="D1707" s="40" t="s">
        <v>7841</v>
      </c>
      <c r="E1707" s="40" t="s">
        <v>7842</v>
      </c>
      <c r="F1707" s="40" t="s">
        <v>1016</v>
      </c>
      <c r="G1707" s="40" t="s">
        <v>581</v>
      </c>
      <c r="H1707" s="40" t="s">
        <v>7843</v>
      </c>
      <c r="I1707" s="40" t="s">
        <v>1807</v>
      </c>
      <c r="J1707" s="40" t="s">
        <v>7845</v>
      </c>
      <c r="K1707" s="40" t="s">
        <v>7841</v>
      </c>
      <c r="L1707" s="40" t="s">
        <v>7841</v>
      </c>
      <c r="M1707" s="41" t="s">
        <v>7846</v>
      </c>
    </row>
    <row r="1708" spans="1:13" ht="72">
      <c r="A1708" s="40" t="s">
        <v>582</v>
      </c>
      <c r="B1708" s="40" t="s">
        <v>583</v>
      </c>
      <c r="C1708" s="40" t="s">
        <v>584</v>
      </c>
      <c r="D1708" s="40" t="s">
        <v>7841</v>
      </c>
      <c r="E1708" s="40" t="s">
        <v>7842</v>
      </c>
      <c r="F1708" s="40" t="s">
        <v>3945</v>
      </c>
      <c r="G1708" s="40" t="s">
        <v>585</v>
      </c>
      <c r="H1708" s="40" t="s">
        <v>7739</v>
      </c>
      <c r="I1708" s="40" t="s">
        <v>916</v>
      </c>
      <c r="J1708" s="40" t="s">
        <v>7845</v>
      </c>
      <c r="K1708" s="40" t="s">
        <v>7841</v>
      </c>
      <c r="L1708" s="40" t="s">
        <v>7841</v>
      </c>
      <c r="M1708" s="41" t="s">
        <v>7741</v>
      </c>
    </row>
    <row r="1709" spans="1:13" ht="84">
      <c r="A1709" s="40" t="s">
        <v>586</v>
      </c>
      <c r="B1709" s="40" t="s">
        <v>587</v>
      </c>
      <c r="C1709" s="40" t="s">
        <v>588</v>
      </c>
      <c r="D1709" s="40" t="s">
        <v>7841</v>
      </c>
      <c r="E1709" s="40" t="s">
        <v>7842</v>
      </c>
      <c r="F1709" s="40" t="s">
        <v>1333</v>
      </c>
      <c r="G1709" s="40" t="s">
        <v>7841</v>
      </c>
      <c r="H1709" s="40" t="s">
        <v>7843</v>
      </c>
      <c r="I1709" s="40" t="s">
        <v>1807</v>
      </c>
      <c r="J1709" s="40" t="s">
        <v>7845</v>
      </c>
      <c r="K1709" s="40" t="s">
        <v>7841</v>
      </c>
      <c r="L1709" s="40" t="s">
        <v>7841</v>
      </c>
      <c r="M1709" s="41" t="s">
        <v>7846</v>
      </c>
    </row>
    <row r="1710" spans="1:13" ht="60">
      <c r="A1710" s="40" t="s">
        <v>589</v>
      </c>
      <c r="B1710" s="40" t="s">
        <v>590</v>
      </c>
      <c r="C1710" s="40" t="s">
        <v>591</v>
      </c>
      <c r="D1710" s="40" t="s">
        <v>7841</v>
      </c>
      <c r="E1710" s="40" t="s">
        <v>7736</v>
      </c>
      <c r="F1710" s="40" t="s">
        <v>5587</v>
      </c>
      <c r="G1710" s="40" t="s">
        <v>592</v>
      </c>
      <c r="H1710" s="40" t="s">
        <v>7843</v>
      </c>
      <c r="I1710" s="40" t="s">
        <v>1807</v>
      </c>
      <c r="J1710" s="40" t="s">
        <v>7845</v>
      </c>
      <c r="K1710" s="40" t="s">
        <v>7841</v>
      </c>
      <c r="L1710" s="40" t="s">
        <v>7841</v>
      </c>
      <c r="M1710" s="41" t="s">
        <v>7846</v>
      </c>
    </row>
    <row r="1711" spans="1:13" ht="84">
      <c r="A1711" s="40" t="s">
        <v>593</v>
      </c>
      <c r="B1711" s="40" t="s">
        <v>594</v>
      </c>
      <c r="C1711" s="40" t="s">
        <v>494</v>
      </c>
      <c r="D1711" s="40" t="s">
        <v>7841</v>
      </c>
      <c r="E1711" s="40" t="s">
        <v>7842</v>
      </c>
      <c r="F1711" s="40" t="s">
        <v>495</v>
      </c>
      <c r="G1711" s="40" t="s">
        <v>496</v>
      </c>
      <c r="H1711" s="40" t="s">
        <v>7843</v>
      </c>
      <c r="I1711" s="40" t="s">
        <v>1807</v>
      </c>
      <c r="J1711" s="40" t="s">
        <v>7845</v>
      </c>
      <c r="K1711" s="40" t="s">
        <v>7841</v>
      </c>
      <c r="L1711" s="40" t="s">
        <v>7841</v>
      </c>
      <c r="M1711" s="41" t="s">
        <v>7846</v>
      </c>
    </row>
    <row r="1712" spans="1:13" ht="72">
      <c r="A1712" s="40" t="s">
        <v>497</v>
      </c>
      <c r="B1712" s="40" t="s">
        <v>498</v>
      </c>
      <c r="C1712" s="40" t="s">
        <v>499</v>
      </c>
      <c r="D1712" s="40" t="s">
        <v>7841</v>
      </c>
      <c r="E1712" s="40" t="s">
        <v>7842</v>
      </c>
      <c r="F1712" s="40" t="s">
        <v>5270</v>
      </c>
      <c r="G1712" s="40" t="s">
        <v>500</v>
      </c>
      <c r="H1712" s="40" t="s">
        <v>7843</v>
      </c>
      <c r="I1712" s="40" t="s">
        <v>1807</v>
      </c>
      <c r="J1712" s="40" t="s">
        <v>7845</v>
      </c>
      <c r="K1712" s="40" t="s">
        <v>7841</v>
      </c>
      <c r="L1712" s="40" t="s">
        <v>7841</v>
      </c>
      <c r="M1712" s="41" t="s">
        <v>7846</v>
      </c>
    </row>
    <row r="1713" spans="1:13" ht="72">
      <c r="A1713" s="40" t="s">
        <v>501</v>
      </c>
      <c r="B1713" s="40" t="s">
        <v>502</v>
      </c>
      <c r="C1713" s="40" t="s">
        <v>503</v>
      </c>
      <c r="D1713" s="40" t="s">
        <v>7841</v>
      </c>
      <c r="E1713" s="40" t="s">
        <v>7842</v>
      </c>
      <c r="F1713" s="40" t="s">
        <v>3945</v>
      </c>
      <c r="G1713" s="40" t="s">
        <v>504</v>
      </c>
      <c r="H1713" s="40" t="s">
        <v>7843</v>
      </c>
      <c r="I1713" s="40" t="s">
        <v>1807</v>
      </c>
      <c r="J1713" s="40" t="s">
        <v>7845</v>
      </c>
      <c r="K1713" s="40" t="s">
        <v>7841</v>
      </c>
      <c r="L1713" s="40" t="s">
        <v>7841</v>
      </c>
      <c r="M1713" s="41" t="s">
        <v>7846</v>
      </c>
    </row>
    <row r="1714" spans="1:13" ht="36">
      <c r="A1714" s="40" t="s">
        <v>505</v>
      </c>
      <c r="B1714" s="40" t="s">
        <v>506</v>
      </c>
      <c r="C1714" s="40" t="s">
        <v>7841</v>
      </c>
      <c r="D1714" s="40" t="s">
        <v>7841</v>
      </c>
      <c r="E1714" s="40" t="s">
        <v>7849</v>
      </c>
      <c r="F1714" s="40" t="s">
        <v>1628</v>
      </c>
      <c r="G1714" s="40" t="s">
        <v>507</v>
      </c>
      <c r="H1714" s="40" t="s">
        <v>7843</v>
      </c>
      <c r="I1714" s="40" t="s">
        <v>1807</v>
      </c>
      <c r="J1714" s="40" t="s">
        <v>7845</v>
      </c>
      <c r="K1714" s="40" t="s">
        <v>7841</v>
      </c>
      <c r="L1714" s="40" t="s">
        <v>7841</v>
      </c>
      <c r="M1714" s="41" t="s">
        <v>7846</v>
      </c>
    </row>
    <row r="1715" spans="1:13" ht="48">
      <c r="A1715" s="40" t="s">
        <v>508</v>
      </c>
      <c r="B1715" s="40" t="s">
        <v>509</v>
      </c>
      <c r="C1715" s="40" t="s">
        <v>510</v>
      </c>
      <c r="D1715" s="40" t="s">
        <v>7841</v>
      </c>
      <c r="E1715" s="40" t="s">
        <v>7842</v>
      </c>
      <c r="F1715" s="40" t="s">
        <v>511</v>
      </c>
      <c r="G1715" s="40" t="s">
        <v>512</v>
      </c>
      <c r="H1715" s="40" t="s">
        <v>7843</v>
      </c>
      <c r="I1715" s="40" t="s">
        <v>1807</v>
      </c>
      <c r="J1715" s="40" t="s">
        <v>7845</v>
      </c>
      <c r="K1715" s="40" t="s">
        <v>7841</v>
      </c>
      <c r="L1715" s="40" t="s">
        <v>7841</v>
      </c>
      <c r="M1715" s="41" t="s">
        <v>7846</v>
      </c>
    </row>
    <row r="1716" spans="1:13" ht="36">
      <c r="A1716" s="40" t="s">
        <v>513</v>
      </c>
      <c r="B1716" s="40" t="s">
        <v>514</v>
      </c>
      <c r="C1716" s="40" t="s">
        <v>7841</v>
      </c>
      <c r="D1716" s="40" t="s">
        <v>7841</v>
      </c>
      <c r="E1716" s="40" t="s">
        <v>7842</v>
      </c>
      <c r="F1716" s="40" t="s">
        <v>1550</v>
      </c>
      <c r="G1716" s="40" t="s">
        <v>515</v>
      </c>
      <c r="H1716" s="40" t="s">
        <v>7843</v>
      </c>
      <c r="I1716" s="40" t="s">
        <v>1807</v>
      </c>
      <c r="J1716" s="40" t="s">
        <v>7845</v>
      </c>
      <c r="K1716" s="40" t="s">
        <v>7841</v>
      </c>
      <c r="L1716" s="40" t="s">
        <v>7841</v>
      </c>
      <c r="M1716" s="41" t="s">
        <v>7846</v>
      </c>
    </row>
    <row r="1717" spans="1:13" ht="36">
      <c r="A1717" s="40" t="s">
        <v>516</v>
      </c>
      <c r="B1717" s="40" t="s">
        <v>517</v>
      </c>
      <c r="C1717" s="40" t="s">
        <v>518</v>
      </c>
      <c r="D1717" s="40" t="s">
        <v>7841</v>
      </c>
      <c r="E1717" s="40" t="s">
        <v>7736</v>
      </c>
      <c r="F1717" s="40" t="s">
        <v>7332</v>
      </c>
      <c r="G1717" s="40" t="s">
        <v>519</v>
      </c>
      <c r="H1717" s="40" t="s">
        <v>7843</v>
      </c>
      <c r="I1717" s="40" t="s">
        <v>1807</v>
      </c>
      <c r="J1717" s="40" t="s">
        <v>7845</v>
      </c>
      <c r="K1717" s="40" t="s">
        <v>7841</v>
      </c>
      <c r="L1717" s="40" t="s">
        <v>7841</v>
      </c>
      <c r="M1717" s="41" t="s">
        <v>7846</v>
      </c>
    </row>
    <row r="1718" spans="1:13" ht="36">
      <c r="A1718" s="40" t="s">
        <v>520</v>
      </c>
      <c r="B1718" s="40" t="s">
        <v>521</v>
      </c>
      <c r="C1718" s="40" t="s">
        <v>522</v>
      </c>
      <c r="D1718" s="40" t="s">
        <v>7841</v>
      </c>
      <c r="E1718" s="40" t="s">
        <v>7842</v>
      </c>
      <c r="F1718" s="40" t="s">
        <v>7332</v>
      </c>
      <c r="G1718" s="40" t="s">
        <v>7841</v>
      </c>
      <c r="H1718" s="40" t="s">
        <v>7843</v>
      </c>
      <c r="I1718" s="40" t="s">
        <v>1807</v>
      </c>
      <c r="J1718" s="40" t="s">
        <v>7845</v>
      </c>
      <c r="K1718" s="40" t="s">
        <v>7841</v>
      </c>
      <c r="L1718" s="40" t="s">
        <v>7841</v>
      </c>
      <c r="M1718" s="41" t="s">
        <v>7846</v>
      </c>
    </row>
    <row r="1719" spans="1:13" ht="60">
      <c r="A1719" s="40" t="s">
        <v>523</v>
      </c>
      <c r="B1719" s="40" t="s">
        <v>524</v>
      </c>
      <c r="C1719" s="40" t="s">
        <v>525</v>
      </c>
      <c r="D1719" s="40" t="s">
        <v>7841</v>
      </c>
      <c r="E1719" s="40" t="s">
        <v>7842</v>
      </c>
      <c r="F1719" s="40" t="s">
        <v>1147</v>
      </c>
      <c r="G1719" s="40" t="s">
        <v>526</v>
      </c>
      <c r="H1719" s="40" t="s">
        <v>7843</v>
      </c>
      <c r="I1719" s="40" t="s">
        <v>1807</v>
      </c>
      <c r="J1719" s="40" t="s">
        <v>7845</v>
      </c>
      <c r="K1719" s="40" t="s">
        <v>7841</v>
      </c>
      <c r="L1719" s="40" t="s">
        <v>7841</v>
      </c>
      <c r="M1719" s="41" t="s">
        <v>7846</v>
      </c>
    </row>
    <row r="1720" spans="1:13" ht="72">
      <c r="A1720" s="40" t="s">
        <v>527</v>
      </c>
      <c r="B1720" s="40" t="s">
        <v>528</v>
      </c>
      <c r="C1720" s="40" t="s">
        <v>7841</v>
      </c>
      <c r="D1720" s="40" t="s">
        <v>7841</v>
      </c>
      <c r="E1720" s="40" t="s">
        <v>7842</v>
      </c>
      <c r="F1720" s="40" t="s">
        <v>529</v>
      </c>
      <c r="G1720" s="40" t="s">
        <v>530</v>
      </c>
      <c r="H1720" s="40" t="s">
        <v>7843</v>
      </c>
      <c r="I1720" s="40" t="s">
        <v>1807</v>
      </c>
      <c r="J1720" s="40" t="s">
        <v>7845</v>
      </c>
      <c r="K1720" s="40" t="s">
        <v>7841</v>
      </c>
      <c r="L1720" s="40" t="s">
        <v>7841</v>
      </c>
      <c r="M1720" s="41" t="s">
        <v>7846</v>
      </c>
    </row>
    <row r="1721" spans="1:13" ht="36">
      <c r="A1721" s="40" t="s">
        <v>531</v>
      </c>
      <c r="B1721" s="40" t="s">
        <v>532</v>
      </c>
      <c r="C1721" s="40" t="s">
        <v>7841</v>
      </c>
      <c r="D1721" s="40" t="s">
        <v>7841</v>
      </c>
      <c r="E1721" s="40" t="s">
        <v>7842</v>
      </c>
      <c r="F1721" s="40" t="s">
        <v>1704</v>
      </c>
      <c r="G1721" s="40" t="s">
        <v>533</v>
      </c>
      <c r="H1721" s="40" t="s">
        <v>7843</v>
      </c>
      <c r="I1721" s="40" t="s">
        <v>1807</v>
      </c>
      <c r="J1721" s="40" t="s">
        <v>7845</v>
      </c>
      <c r="K1721" s="40" t="s">
        <v>7841</v>
      </c>
      <c r="L1721" s="40" t="s">
        <v>7841</v>
      </c>
      <c r="M1721" s="41" t="s">
        <v>7846</v>
      </c>
    </row>
    <row r="1722" spans="1:13" ht="228">
      <c r="A1722" s="40" t="s">
        <v>534</v>
      </c>
      <c r="B1722" s="40" t="s">
        <v>535</v>
      </c>
      <c r="C1722" s="40" t="s">
        <v>7841</v>
      </c>
      <c r="D1722" s="40" t="s">
        <v>7841</v>
      </c>
      <c r="E1722" s="40" t="s">
        <v>7842</v>
      </c>
      <c r="F1722" s="40" t="s">
        <v>536</v>
      </c>
      <c r="G1722" s="40" t="s">
        <v>537</v>
      </c>
      <c r="H1722" s="40" t="s">
        <v>7843</v>
      </c>
      <c r="I1722" s="40" t="s">
        <v>1807</v>
      </c>
      <c r="J1722" s="40" t="s">
        <v>7845</v>
      </c>
      <c r="K1722" s="40" t="s">
        <v>7841</v>
      </c>
      <c r="L1722" s="40" t="s">
        <v>7841</v>
      </c>
      <c r="M1722" s="41" t="s">
        <v>7846</v>
      </c>
    </row>
    <row r="1723" spans="1:13" ht="168">
      <c r="A1723" s="40" t="s">
        <v>538</v>
      </c>
      <c r="B1723" s="40" t="s">
        <v>539</v>
      </c>
      <c r="C1723" s="40" t="s">
        <v>7841</v>
      </c>
      <c r="D1723" s="40" t="s">
        <v>7841</v>
      </c>
      <c r="E1723" s="40" t="s">
        <v>7842</v>
      </c>
      <c r="F1723" s="40" t="s">
        <v>4040</v>
      </c>
      <c r="G1723" s="40" t="s">
        <v>540</v>
      </c>
      <c r="H1723" s="40" t="s">
        <v>7843</v>
      </c>
      <c r="I1723" s="40" t="s">
        <v>1807</v>
      </c>
      <c r="J1723" s="40" t="s">
        <v>7845</v>
      </c>
      <c r="K1723" s="40" t="s">
        <v>7841</v>
      </c>
      <c r="L1723" s="40" t="s">
        <v>7841</v>
      </c>
      <c r="M1723" s="41" t="s">
        <v>7846</v>
      </c>
    </row>
    <row r="1724" spans="1:13" ht="60">
      <c r="A1724" s="40" t="s">
        <v>541</v>
      </c>
      <c r="B1724" s="40" t="s">
        <v>542</v>
      </c>
      <c r="C1724" s="40" t="s">
        <v>543</v>
      </c>
      <c r="D1724" s="40" t="s">
        <v>7841</v>
      </c>
      <c r="E1724" s="40" t="s">
        <v>7842</v>
      </c>
      <c r="F1724" s="40" t="s">
        <v>961</v>
      </c>
      <c r="G1724" s="40" t="s">
        <v>444</v>
      </c>
      <c r="H1724" s="40" t="s">
        <v>7843</v>
      </c>
      <c r="I1724" s="40" t="s">
        <v>1807</v>
      </c>
      <c r="J1724" s="40" t="s">
        <v>7845</v>
      </c>
      <c r="K1724" s="40" t="s">
        <v>7841</v>
      </c>
      <c r="L1724" s="40" t="s">
        <v>6397</v>
      </c>
      <c r="M1724" s="41" t="s">
        <v>7846</v>
      </c>
    </row>
    <row r="1725" spans="1:13" ht="72">
      <c r="A1725" s="40" t="s">
        <v>445</v>
      </c>
      <c r="B1725" s="40" t="s">
        <v>446</v>
      </c>
      <c r="C1725" s="40" t="s">
        <v>447</v>
      </c>
      <c r="D1725" s="40" t="s">
        <v>7841</v>
      </c>
      <c r="E1725" s="40" t="s">
        <v>7736</v>
      </c>
      <c r="F1725" s="40" t="s">
        <v>448</v>
      </c>
      <c r="G1725" s="40" t="s">
        <v>449</v>
      </c>
      <c r="H1725" s="40" t="s">
        <v>7843</v>
      </c>
      <c r="I1725" s="40" t="s">
        <v>1807</v>
      </c>
      <c r="J1725" s="40" t="s">
        <v>7845</v>
      </c>
      <c r="K1725" s="40" t="s">
        <v>7841</v>
      </c>
      <c r="L1725" s="40" t="s">
        <v>7841</v>
      </c>
      <c r="M1725" s="41" t="s">
        <v>7846</v>
      </c>
    </row>
    <row r="1726" spans="1:13" ht="48">
      <c r="A1726" s="40" t="s">
        <v>450</v>
      </c>
      <c r="B1726" s="40" t="s">
        <v>451</v>
      </c>
      <c r="C1726" s="40" t="s">
        <v>7841</v>
      </c>
      <c r="D1726" s="40" t="s">
        <v>7841</v>
      </c>
      <c r="E1726" s="40" t="s">
        <v>7842</v>
      </c>
      <c r="F1726" s="40" t="s">
        <v>1514</v>
      </c>
      <c r="G1726" s="40" t="s">
        <v>452</v>
      </c>
      <c r="H1726" s="40" t="s">
        <v>7843</v>
      </c>
      <c r="I1726" s="40" t="s">
        <v>1807</v>
      </c>
      <c r="J1726" s="40" t="s">
        <v>7583</v>
      </c>
      <c r="K1726" s="40" t="s">
        <v>7841</v>
      </c>
      <c r="L1726" s="40" t="s">
        <v>7841</v>
      </c>
      <c r="M1726" s="41" t="s">
        <v>7846</v>
      </c>
    </row>
    <row r="1727" spans="1:13" ht="48">
      <c r="A1727" s="40" t="s">
        <v>453</v>
      </c>
      <c r="B1727" s="40" t="s">
        <v>454</v>
      </c>
      <c r="C1727" s="40" t="s">
        <v>455</v>
      </c>
      <c r="D1727" s="40" t="s">
        <v>7841</v>
      </c>
      <c r="E1727" s="40" t="s">
        <v>7842</v>
      </c>
      <c r="F1727" s="40" t="s">
        <v>1225</v>
      </c>
      <c r="G1727" s="40" t="s">
        <v>456</v>
      </c>
      <c r="H1727" s="40" t="s">
        <v>7843</v>
      </c>
      <c r="I1727" s="40" t="s">
        <v>1807</v>
      </c>
      <c r="J1727" s="40" t="s">
        <v>7845</v>
      </c>
      <c r="K1727" s="40" t="s">
        <v>7841</v>
      </c>
      <c r="L1727" s="40" t="s">
        <v>7841</v>
      </c>
      <c r="M1727" s="41" t="s">
        <v>7846</v>
      </c>
    </row>
    <row r="1728" spans="1:13" ht="60">
      <c r="A1728" s="40" t="s">
        <v>457</v>
      </c>
      <c r="B1728" s="40" t="s">
        <v>458</v>
      </c>
      <c r="C1728" s="40" t="s">
        <v>7841</v>
      </c>
      <c r="D1728" s="40" t="s">
        <v>7841</v>
      </c>
      <c r="E1728" s="40" t="s">
        <v>7842</v>
      </c>
      <c r="F1728" s="40" t="s">
        <v>4356</v>
      </c>
      <c r="G1728" s="40" t="s">
        <v>7841</v>
      </c>
      <c r="H1728" s="40" t="s">
        <v>7843</v>
      </c>
      <c r="I1728" s="40" t="s">
        <v>1807</v>
      </c>
      <c r="J1728" s="40" t="s">
        <v>7845</v>
      </c>
      <c r="K1728" s="40" t="s">
        <v>7841</v>
      </c>
      <c r="L1728" s="40" t="s">
        <v>7841</v>
      </c>
      <c r="M1728" s="41" t="s">
        <v>7846</v>
      </c>
    </row>
    <row r="1729" spans="1:13" ht="36">
      <c r="A1729" s="40" t="s">
        <v>459</v>
      </c>
      <c r="B1729" s="40" t="s">
        <v>460</v>
      </c>
      <c r="C1729" s="40" t="s">
        <v>461</v>
      </c>
      <c r="D1729" s="40" t="s">
        <v>7841</v>
      </c>
      <c r="E1729" s="40" t="s">
        <v>7842</v>
      </c>
      <c r="F1729" s="40" t="s">
        <v>462</v>
      </c>
      <c r="G1729" s="40" t="s">
        <v>7841</v>
      </c>
      <c r="H1729" s="40" t="s">
        <v>7843</v>
      </c>
      <c r="I1729" s="40" t="s">
        <v>1807</v>
      </c>
      <c r="J1729" s="40" t="s">
        <v>7845</v>
      </c>
      <c r="K1729" s="40" t="s">
        <v>7841</v>
      </c>
      <c r="L1729" s="40" t="s">
        <v>7841</v>
      </c>
      <c r="M1729" s="41" t="s">
        <v>7846</v>
      </c>
    </row>
    <row r="1730" spans="1:13" ht="72">
      <c r="A1730" s="40" t="s">
        <v>463</v>
      </c>
      <c r="B1730" s="40" t="s">
        <v>464</v>
      </c>
      <c r="C1730" s="40" t="s">
        <v>465</v>
      </c>
      <c r="D1730" s="40" t="s">
        <v>7841</v>
      </c>
      <c r="E1730" s="40" t="s">
        <v>7842</v>
      </c>
      <c r="F1730" s="40" t="s">
        <v>7419</v>
      </c>
      <c r="G1730" s="40" t="s">
        <v>466</v>
      </c>
      <c r="H1730" s="40" t="s">
        <v>7843</v>
      </c>
      <c r="I1730" s="40" t="s">
        <v>1807</v>
      </c>
      <c r="J1730" s="40" t="s">
        <v>7845</v>
      </c>
      <c r="K1730" s="40" t="s">
        <v>7841</v>
      </c>
      <c r="L1730" s="40" t="s">
        <v>7841</v>
      </c>
      <c r="M1730" s="41" t="s">
        <v>7846</v>
      </c>
    </row>
    <row r="1731" spans="1:13" ht="48">
      <c r="A1731" s="40" t="s">
        <v>467</v>
      </c>
      <c r="B1731" s="40" t="s">
        <v>468</v>
      </c>
      <c r="C1731" s="40" t="s">
        <v>469</v>
      </c>
      <c r="D1731" s="40" t="s">
        <v>7841</v>
      </c>
      <c r="E1731" s="40" t="s">
        <v>7842</v>
      </c>
      <c r="F1731" s="40" t="s">
        <v>5417</v>
      </c>
      <c r="G1731" s="40" t="s">
        <v>470</v>
      </c>
      <c r="H1731" s="40" t="s">
        <v>7843</v>
      </c>
      <c r="I1731" s="40" t="s">
        <v>1807</v>
      </c>
      <c r="J1731" s="40" t="s">
        <v>7845</v>
      </c>
      <c r="K1731" s="40" t="s">
        <v>7841</v>
      </c>
      <c r="L1731" s="40" t="s">
        <v>7841</v>
      </c>
      <c r="M1731" s="41" t="s">
        <v>7846</v>
      </c>
    </row>
    <row r="1732" spans="1:13" ht="36">
      <c r="A1732" s="40" t="s">
        <v>471</v>
      </c>
      <c r="B1732" s="40" t="s">
        <v>472</v>
      </c>
      <c r="C1732" s="40" t="s">
        <v>7841</v>
      </c>
      <c r="D1732" s="40" t="s">
        <v>7841</v>
      </c>
      <c r="E1732" s="40" t="s">
        <v>7849</v>
      </c>
      <c r="F1732" s="40" t="s">
        <v>473</v>
      </c>
      <c r="G1732" s="40" t="s">
        <v>474</v>
      </c>
      <c r="H1732" s="40" t="s">
        <v>7843</v>
      </c>
      <c r="I1732" s="40" t="s">
        <v>475</v>
      </c>
      <c r="J1732" s="40" t="s">
        <v>7845</v>
      </c>
      <c r="K1732" s="40" t="s">
        <v>7841</v>
      </c>
      <c r="L1732" s="40" t="s">
        <v>7841</v>
      </c>
      <c r="M1732" s="41" t="s">
        <v>7846</v>
      </c>
    </row>
    <row r="1733" spans="1:13" ht="108">
      <c r="A1733" s="40" t="s">
        <v>476</v>
      </c>
      <c r="B1733" s="40" t="s">
        <v>477</v>
      </c>
      <c r="C1733" s="40" t="s">
        <v>478</v>
      </c>
      <c r="D1733" s="40" t="s">
        <v>7841</v>
      </c>
      <c r="E1733" s="40" t="s">
        <v>7842</v>
      </c>
      <c r="F1733" s="40" t="s">
        <v>479</v>
      </c>
      <c r="G1733" s="40" t="s">
        <v>480</v>
      </c>
      <c r="H1733" s="40" t="s">
        <v>7843</v>
      </c>
      <c r="I1733" s="40" t="s">
        <v>475</v>
      </c>
      <c r="J1733" s="40" t="s">
        <v>7845</v>
      </c>
      <c r="K1733" s="40" t="s">
        <v>7841</v>
      </c>
      <c r="L1733" s="40" t="s">
        <v>7841</v>
      </c>
      <c r="M1733" s="41" t="s">
        <v>7846</v>
      </c>
    </row>
    <row r="1734" spans="1:13" ht="48">
      <c r="A1734" s="40" t="s">
        <v>481</v>
      </c>
      <c r="B1734" s="40" t="s">
        <v>482</v>
      </c>
      <c r="C1734" s="40" t="s">
        <v>483</v>
      </c>
      <c r="D1734" s="40" t="s">
        <v>7841</v>
      </c>
      <c r="E1734" s="40" t="s">
        <v>7849</v>
      </c>
      <c r="F1734" s="40" t="s">
        <v>484</v>
      </c>
      <c r="G1734" s="40" t="s">
        <v>485</v>
      </c>
      <c r="H1734" s="40" t="s">
        <v>7843</v>
      </c>
      <c r="I1734" s="40" t="s">
        <v>475</v>
      </c>
      <c r="J1734" s="40" t="s">
        <v>7845</v>
      </c>
      <c r="K1734" s="40" t="s">
        <v>7841</v>
      </c>
      <c r="L1734" s="40" t="s">
        <v>7841</v>
      </c>
      <c r="M1734" s="41" t="s">
        <v>7846</v>
      </c>
    </row>
    <row r="1735" spans="1:13" ht="72">
      <c r="A1735" s="40" t="s">
        <v>486</v>
      </c>
      <c r="B1735" s="40" t="s">
        <v>487</v>
      </c>
      <c r="C1735" s="40" t="s">
        <v>488</v>
      </c>
      <c r="D1735" s="40" t="s">
        <v>7841</v>
      </c>
      <c r="E1735" s="40" t="s">
        <v>7849</v>
      </c>
      <c r="F1735" s="40" t="s">
        <v>489</v>
      </c>
      <c r="G1735" s="40" t="s">
        <v>490</v>
      </c>
      <c r="H1735" s="40" t="s">
        <v>7843</v>
      </c>
      <c r="I1735" s="40" t="s">
        <v>475</v>
      </c>
      <c r="J1735" s="40" t="s">
        <v>7845</v>
      </c>
      <c r="K1735" s="40" t="s">
        <v>7841</v>
      </c>
      <c r="L1735" s="40" t="s">
        <v>7841</v>
      </c>
      <c r="M1735" s="41" t="s">
        <v>7846</v>
      </c>
    </row>
    <row r="1736" spans="1:13" ht="144">
      <c r="A1736" s="40" t="s">
        <v>491</v>
      </c>
      <c r="B1736" s="40" t="s">
        <v>492</v>
      </c>
      <c r="C1736" s="40" t="s">
        <v>7841</v>
      </c>
      <c r="D1736" s="40" t="s">
        <v>7841</v>
      </c>
      <c r="E1736" s="40" t="s">
        <v>7736</v>
      </c>
      <c r="F1736" s="40" t="s">
        <v>493</v>
      </c>
      <c r="G1736" s="40" t="s">
        <v>388</v>
      </c>
      <c r="H1736" s="40" t="s">
        <v>7843</v>
      </c>
      <c r="I1736" s="40" t="s">
        <v>475</v>
      </c>
      <c r="J1736" s="40" t="s">
        <v>7845</v>
      </c>
      <c r="K1736" s="40" t="s">
        <v>7841</v>
      </c>
      <c r="L1736" s="40" t="s">
        <v>7841</v>
      </c>
      <c r="M1736" s="41" t="s">
        <v>7846</v>
      </c>
    </row>
    <row r="1737" spans="1:13" ht="36">
      <c r="A1737" s="40" t="s">
        <v>389</v>
      </c>
      <c r="B1737" s="40" t="s">
        <v>390</v>
      </c>
      <c r="C1737" s="40" t="s">
        <v>391</v>
      </c>
      <c r="D1737" s="40" t="s">
        <v>7841</v>
      </c>
      <c r="E1737" s="40" t="s">
        <v>7849</v>
      </c>
      <c r="F1737" s="40" t="s">
        <v>392</v>
      </c>
      <c r="G1737" s="40" t="s">
        <v>393</v>
      </c>
      <c r="H1737" s="40" t="s">
        <v>7843</v>
      </c>
      <c r="I1737" s="40" t="s">
        <v>475</v>
      </c>
      <c r="J1737" s="40" t="s">
        <v>7845</v>
      </c>
      <c r="K1737" s="40" t="s">
        <v>7841</v>
      </c>
      <c r="L1737" s="40" t="s">
        <v>7841</v>
      </c>
      <c r="M1737" s="41" t="s">
        <v>7846</v>
      </c>
    </row>
    <row r="1738" spans="1:13" ht="48">
      <c r="A1738" s="40" t="s">
        <v>394</v>
      </c>
      <c r="B1738" s="40" t="s">
        <v>395</v>
      </c>
      <c r="C1738" s="40" t="s">
        <v>396</v>
      </c>
      <c r="D1738" s="40" t="s">
        <v>7841</v>
      </c>
      <c r="E1738" s="40" t="s">
        <v>7849</v>
      </c>
      <c r="F1738" s="40" t="s">
        <v>397</v>
      </c>
      <c r="G1738" s="40" t="s">
        <v>398</v>
      </c>
      <c r="H1738" s="40" t="s">
        <v>7843</v>
      </c>
      <c r="I1738" s="40" t="s">
        <v>475</v>
      </c>
      <c r="J1738" s="40" t="s">
        <v>7845</v>
      </c>
      <c r="K1738" s="40" t="s">
        <v>7841</v>
      </c>
      <c r="L1738" s="40" t="s">
        <v>7841</v>
      </c>
      <c r="M1738" s="41" t="s">
        <v>7846</v>
      </c>
    </row>
    <row r="1739" spans="1:13" ht="84">
      <c r="A1739" s="40" t="s">
        <v>399</v>
      </c>
      <c r="B1739" s="40" t="s">
        <v>400</v>
      </c>
      <c r="C1739" s="40" t="s">
        <v>401</v>
      </c>
      <c r="D1739" s="40" t="s">
        <v>7841</v>
      </c>
      <c r="E1739" s="40" t="s">
        <v>7849</v>
      </c>
      <c r="F1739" s="40" t="s">
        <v>6171</v>
      </c>
      <c r="G1739" s="40" t="s">
        <v>402</v>
      </c>
      <c r="H1739" s="40" t="s">
        <v>7843</v>
      </c>
      <c r="I1739" s="40" t="s">
        <v>475</v>
      </c>
      <c r="J1739" s="40" t="s">
        <v>7845</v>
      </c>
      <c r="K1739" s="40" t="s">
        <v>7841</v>
      </c>
      <c r="L1739" s="40" t="s">
        <v>403</v>
      </c>
      <c r="M1739" s="41" t="s">
        <v>7846</v>
      </c>
    </row>
    <row r="1740" spans="1:13" ht="60">
      <c r="A1740" s="40" t="s">
        <v>404</v>
      </c>
      <c r="B1740" s="40" t="s">
        <v>405</v>
      </c>
      <c r="C1740" s="40" t="s">
        <v>406</v>
      </c>
      <c r="D1740" s="40" t="s">
        <v>7841</v>
      </c>
      <c r="E1740" s="40" t="s">
        <v>7842</v>
      </c>
      <c r="F1740" s="40" t="s">
        <v>2141</v>
      </c>
      <c r="G1740" s="40" t="s">
        <v>407</v>
      </c>
      <c r="H1740" s="40" t="s">
        <v>7843</v>
      </c>
      <c r="I1740" s="40" t="s">
        <v>475</v>
      </c>
      <c r="J1740" s="40" t="s">
        <v>7845</v>
      </c>
      <c r="K1740" s="40" t="s">
        <v>7841</v>
      </c>
      <c r="L1740" s="40" t="s">
        <v>7841</v>
      </c>
      <c r="M1740" s="41" t="s">
        <v>7846</v>
      </c>
    </row>
    <row r="1741" spans="1:13" ht="48">
      <c r="A1741" s="40" t="s">
        <v>408</v>
      </c>
      <c r="B1741" s="40" t="s">
        <v>409</v>
      </c>
      <c r="C1741" s="40" t="s">
        <v>7841</v>
      </c>
      <c r="D1741" s="40" t="s">
        <v>7841</v>
      </c>
      <c r="E1741" s="40" t="s">
        <v>7842</v>
      </c>
      <c r="F1741" s="40" t="s">
        <v>410</v>
      </c>
      <c r="G1741" s="40" t="s">
        <v>411</v>
      </c>
      <c r="H1741" s="40" t="s">
        <v>7843</v>
      </c>
      <c r="I1741" s="40" t="s">
        <v>475</v>
      </c>
      <c r="J1741" s="40" t="s">
        <v>7845</v>
      </c>
      <c r="K1741" s="40" t="s">
        <v>7841</v>
      </c>
      <c r="L1741" s="40" t="s">
        <v>7841</v>
      </c>
      <c r="M1741" s="41" t="s">
        <v>7846</v>
      </c>
    </row>
    <row r="1742" spans="1:13" ht="36">
      <c r="A1742" s="40" t="s">
        <v>412</v>
      </c>
      <c r="B1742" s="40" t="s">
        <v>413</v>
      </c>
      <c r="C1742" s="40" t="s">
        <v>414</v>
      </c>
      <c r="D1742" s="40" t="s">
        <v>7841</v>
      </c>
      <c r="E1742" s="40" t="s">
        <v>7736</v>
      </c>
      <c r="F1742" s="40" t="s">
        <v>415</v>
      </c>
      <c r="G1742" s="40" t="s">
        <v>416</v>
      </c>
      <c r="H1742" s="40" t="s">
        <v>7843</v>
      </c>
      <c r="I1742" s="40" t="s">
        <v>475</v>
      </c>
      <c r="J1742" s="40" t="s">
        <v>7845</v>
      </c>
      <c r="K1742" s="40" t="s">
        <v>7841</v>
      </c>
      <c r="L1742" s="40" t="s">
        <v>7624</v>
      </c>
      <c r="M1742" s="41" t="s">
        <v>7846</v>
      </c>
    </row>
    <row r="1743" spans="1:13" ht="36">
      <c r="A1743" s="40" t="s">
        <v>417</v>
      </c>
      <c r="B1743" s="40" t="s">
        <v>418</v>
      </c>
      <c r="C1743" s="40" t="s">
        <v>7841</v>
      </c>
      <c r="D1743" s="40" t="s">
        <v>7841</v>
      </c>
      <c r="E1743" s="40" t="s">
        <v>7842</v>
      </c>
      <c r="F1743" s="40" t="s">
        <v>419</v>
      </c>
      <c r="G1743" s="40" t="s">
        <v>420</v>
      </c>
      <c r="H1743" s="40" t="s">
        <v>7843</v>
      </c>
      <c r="I1743" s="40" t="s">
        <v>475</v>
      </c>
      <c r="J1743" s="40" t="s">
        <v>7845</v>
      </c>
      <c r="K1743" s="40" t="s">
        <v>7841</v>
      </c>
      <c r="L1743" s="40" t="s">
        <v>7841</v>
      </c>
      <c r="M1743" s="41" t="s">
        <v>7846</v>
      </c>
    </row>
    <row r="1744" spans="1:13" ht="48">
      <c r="A1744" s="40" t="s">
        <v>421</v>
      </c>
      <c r="B1744" s="40" t="s">
        <v>422</v>
      </c>
      <c r="C1744" s="40" t="s">
        <v>423</v>
      </c>
      <c r="D1744" s="40" t="s">
        <v>7841</v>
      </c>
      <c r="E1744" s="40" t="s">
        <v>7736</v>
      </c>
      <c r="F1744" s="40" t="s">
        <v>424</v>
      </c>
      <c r="G1744" s="40" t="s">
        <v>425</v>
      </c>
      <c r="H1744" s="40" t="s">
        <v>7843</v>
      </c>
      <c r="I1744" s="40" t="s">
        <v>475</v>
      </c>
      <c r="J1744" s="40" t="s">
        <v>7845</v>
      </c>
      <c r="K1744" s="40" t="s">
        <v>7841</v>
      </c>
      <c r="L1744" s="40" t="s">
        <v>7841</v>
      </c>
      <c r="M1744" s="41" t="s">
        <v>7846</v>
      </c>
    </row>
    <row r="1745" spans="1:13" ht="60">
      <c r="A1745" s="40" t="s">
        <v>426</v>
      </c>
      <c r="B1745" s="40" t="s">
        <v>427</v>
      </c>
      <c r="C1745" s="40" t="s">
        <v>428</v>
      </c>
      <c r="D1745" s="40" t="s">
        <v>7841</v>
      </c>
      <c r="E1745" s="40" t="s">
        <v>7736</v>
      </c>
      <c r="F1745" s="40" t="s">
        <v>429</v>
      </c>
      <c r="G1745" s="40" t="s">
        <v>430</v>
      </c>
      <c r="H1745" s="40" t="s">
        <v>7843</v>
      </c>
      <c r="I1745" s="40" t="s">
        <v>475</v>
      </c>
      <c r="J1745" s="40" t="s">
        <v>7845</v>
      </c>
      <c r="K1745" s="40" t="s">
        <v>7841</v>
      </c>
      <c r="L1745" s="40" t="s">
        <v>7841</v>
      </c>
      <c r="M1745" s="41" t="s">
        <v>7846</v>
      </c>
    </row>
    <row r="1746" spans="1:13" ht="48">
      <c r="A1746" s="40" t="s">
        <v>431</v>
      </c>
      <c r="B1746" s="40" t="s">
        <v>432</v>
      </c>
      <c r="C1746" s="40" t="s">
        <v>433</v>
      </c>
      <c r="D1746" s="40" t="s">
        <v>7841</v>
      </c>
      <c r="E1746" s="40" t="s">
        <v>7736</v>
      </c>
      <c r="F1746" s="40" t="s">
        <v>434</v>
      </c>
      <c r="G1746" s="40" t="s">
        <v>435</v>
      </c>
      <c r="H1746" s="40" t="s">
        <v>7843</v>
      </c>
      <c r="I1746" s="40" t="s">
        <v>475</v>
      </c>
      <c r="J1746" s="40" t="s">
        <v>7845</v>
      </c>
      <c r="K1746" s="40" t="s">
        <v>7841</v>
      </c>
      <c r="L1746" s="40" t="s">
        <v>7841</v>
      </c>
      <c r="M1746" s="41" t="s">
        <v>7846</v>
      </c>
    </row>
    <row r="1747" spans="1:13" ht="48">
      <c r="A1747" s="40" t="s">
        <v>436</v>
      </c>
      <c r="B1747" s="40" t="s">
        <v>437</v>
      </c>
      <c r="C1747" s="40" t="s">
        <v>7841</v>
      </c>
      <c r="D1747" s="40" t="s">
        <v>7841</v>
      </c>
      <c r="E1747" s="40" t="s">
        <v>7842</v>
      </c>
      <c r="F1747" s="40" t="s">
        <v>438</v>
      </c>
      <c r="G1747" s="40" t="s">
        <v>439</v>
      </c>
      <c r="H1747" s="40" t="s">
        <v>7843</v>
      </c>
      <c r="I1747" s="40" t="s">
        <v>475</v>
      </c>
      <c r="J1747" s="40" t="s">
        <v>7845</v>
      </c>
      <c r="K1747" s="40" t="s">
        <v>7841</v>
      </c>
      <c r="L1747" s="40" t="s">
        <v>1771</v>
      </c>
      <c r="M1747" s="41" t="s">
        <v>7846</v>
      </c>
    </row>
    <row r="1748" spans="1:13" ht="36">
      <c r="A1748" s="40" t="s">
        <v>440</v>
      </c>
      <c r="B1748" s="40" t="s">
        <v>441</v>
      </c>
      <c r="C1748" s="40" t="s">
        <v>442</v>
      </c>
      <c r="D1748" s="40" t="s">
        <v>7841</v>
      </c>
      <c r="E1748" s="40" t="s">
        <v>7842</v>
      </c>
      <c r="F1748" s="40" t="s">
        <v>443</v>
      </c>
      <c r="G1748" s="40" t="s">
        <v>334</v>
      </c>
      <c r="H1748" s="40" t="s">
        <v>7843</v>
      </c>
      <c r="I1748" s="40" t="s">
        <v>475</v>
      </c>
      <c r="J1748" s="40" t="s">
        <v>7845</v>
      </c>
      <c r="K1748" s="40" t="s">
        <v>7841</v>
      </c>
      <c r="L1748" s="40" t="s">
        <v>7841</v>
      </c>
      <c r="M1748" s="41" t="s">
        <v>7846</v>
      </c>
    </row>
    <row r="1749" spans="1:13" ht="48">
      <c r="A1749" s="40" t="s">
        <v>335</v>
      </c>
      <c r="B1749" s="40" t="s">
        <v>336</v>
      </c>
      <c r="C1749" s="40" t="s">
        <v>337</v>
      </c>
      <c r="D1749" s="40" t="s">
        <v>7841</v>
      </c>
      <c r="E1749" s="40" t="s">
        <v>7842</v>
      </c>
      <c r="F1749" s="40" t="s">
        <v>338</v>
      </c>
      <c r="G1749" s="40" t="s">
        <v>339</v>
      </c>
      <c r="H1749" s="40" t="s">
        <v>7843</v>
      </c>
      <c r="I1749" s="40" t="s">
        <v>475</v>
      </c>
      <c r="J1749" s="40" t="s">
        <v>7845</v>
      </c>
      <c r="K1749" s="40" t="s">
        <v>7841</v>
      </c>
      <c r="L1749" s="40" t="s">
        <v>7841</v>
      </c>
      <c r="M1749" s="41" t="s">
        <v>7846</v>
      </c>
    </row>
    <row r="1750" spans="1:13" ht="36">
      <c r="A1750" s="40" t="s">
        <v>340</v>
      </c>
      <c r="B1750" s="40" t="s">
        <v>341</v>
      </c>
      <c r="C1750" s="40" t="s">
        <v>342</v>
      </c>
      <c r="D1750" s="40" t="s">
        <v>7841</v>
      </c>
      <c r="E1750" s="40" t="s">
        <v>7842</v>
      </c>
      <c r="F1750" s="40" t="s">
        <v>343</v>
      </c>
      <c r="G1750" s="40" t="s">
        <v>344</v>
      </c>
      <c r="H1750" s="40" t="s">
        <v>7843</v>
      </c>
      <c r="I1750" s="40" t="s">
        <v>475</v>
      </c>
      <c r="J1750" s="40" t="s">
        <v>7845</v>
      </c>
      <c r="K1750" s="40" t="s">
        <v>7841</v>
      </c>
      <c r="L1750" s="40" t="s">
        <v>7841</v>
      </c>
      <c r="M1750" s="41" t="s">
        <v>7846</v>
      </c>
    </row>
    <row r="1751" spans="1:13" ht="60">
      <c r="A1751" s="40" t="s">
        <v>345</v>
      </c>
      <c r="B1751" s="40" t="s">
        <v>346</v>
      </c>
      <c r="C1751" s="40" t="s">
        <v>347</v>
      </c>
      <c r="D1751" s="40" t="s">
        <v>7841</v>
      </c>
      <c r="E1751" s="40" t="s">
        <v>7849</v>
      </c>
      <c r="F1751" s="40" t="s">
        <v>348</v>
      </c>
      <c r="G1751" s="40" t="s">
        <v>349</v>
      </c>
      <c r="H1751" s="40" t="s">
        <v>7739</v>
      </c>
      <c r="I1751" s="40" t="s">
        <v>350</v>
      </c>
      <c r="J1751" s="40" t="s">
        <v>7845</v>
      </c>
      <c r="K1751" s="40" t="s">
        <v>7841</v>
      </c>
      <c r="L1751" s="40" t="s">
        <v>7841</v>
      </c>
      <c r="M1751" s="41" t="s">
        <v>7741</v>
      </c>
    </row>
    <row r="1752" spans="1:13" ht="48">
      <c r="A1752" s="40" t="s">
        <v>351</v>
      </c>
      <c r="B1752" s="40" t="s">
        <v>352</v>
      </c>
      <c r="C1752" s="40" t="s">
        <v>353</v>
      </c>
      <c r="D1752" s="40" t="s">
        <v>7841</v>
      </c>
      <c r="E1752" s="40" t="s">
        <v>7849</v>
      </c>
      <c r="F1752" s="40" t="s">
        <v>354</v>
      </c>
      <c r="G1752" s="40" t="s">
        <v>355</v>
      </c>
      <c r="H1752" s="40" t="s">
        <v>7843</v>
      </c>
      <c r="I1752" s="40" t="s">
        <v>475</v>
      </c>
      <c r="J1752" s="40" t="s">
        <v>7845</v>
      </c>
      <c r="K1752" s="40" t="s">
        <v>7841</v>
      </c>
      <c r="L1752" s="40" t="s">
        <v>7841</v>
      </c>
      <c r="M1752" s="41" t="s">
        <v>7846</v>
      </c>
    </row>
    <row r="1753" spans="1:13" ht="48">
      <c r="A1753" s="40" t="s">
        <v>356</v>
      </c>
      <c r="B1753" s="40" t="s">
        <v>357</v>
      </c>
      <c r="C1753" s="40" t="s">
        <v>358</v>
      </c>
      <c r="D1753" s="40" t="s">
        <v>7841</v>
      </c>
      <c r="E1753" s="40" t="s">
        <v>7849</v>
      </c>
      <c r="F1753" s="40" t="s">
        <v>359</v>
      </c>
      <c r="G1753" s="40" t="s">
        <v>360</v>
      </c>
      <c r="H1753" s="40" t="s">
        <v>7843</v>
      </c>
      <c r="I1753" s="40" t="s">
        <v>475</v>
      </c>
      <c r="J1753" s="40" t="s">
        <v>7845</v>
      </c>
      <c r="K1753" s="40" t="s">
        <v>7841</v>
      </c>
      <c r="L1753" s="40" t="s">
        <v>7841</v>
      </c>
      <c r="M1753" s="41" t="s">
        <v>7846</v>
      </c>
    </row>
    <row r="1754" spans="1:13" ht="48">
      <c r="A1754" s="40" t="s">
        <v>361</v>
      </c>
      <c r="B1754" s="40" t="s">
        <v>362</v>
      </c>
      <c r="C1754" s="40" t="s">
        <v>7841</v>
      </c>
      <c r="D1754" s="40" t="s">
        <v>7841</v>
      </c>
      <c r="E1754" s="40" t="s">
        <v>7849</v>
      </c>
      <c r="F1754" s="40" t="s">
        <v>363</v>
      </c>
      <c r="G1754" s="40" t="s">
        <v>364</v>
      </c>
      <c r="H1754" s="40" t="s">
        <v>7843</v>
      </c>
      <c r="I1754" s="40" t="s">
        <v>475</v>
      </c>
      <c r="J1754" s="40" t="s">
        <v>7845</v>
      </c>
      <c r="K1754" s="40" t="s">
        <v>7841</v>
      </c>
      <c r="L1754" s="40" t="s">
        <v>7841</v>
      </c>
      <c r="M1754" s="41" t="s">
        <v>7846</v>
      </c>
    </row>
    <row r="1755" spans="1:13" ht="48">
      <c r="A1755" s="40" t="s">
        <v>365</v>
      </c>
      <c r="B1755" s="40" t="s">
        <v>366</v>
      </c>
      <c r="C1755" s="40" t="s">
        <v>367</v>
      </c>
      <c r="D1755" s="40" t="s">
        <v>7841</v>
      </c>
      <c r="E1755" s="40" t="s">
        <v>7849</v>
      </c>
      <c r="F1755" s="40" t="s">
        <v>363</v>
      </c>
      <c r="G1755" s="40" t="s">
        <v>368</v>
      </c>
      <c r="H1755" s="40" t="s">
        <v>7843</v>
      </c>
      <c r="I1755" s="40" t="s">
        <v>475</v>
      </c>
      <c r="J1755" s="40" t="s">
        <v>7845</v>
      </c>
      <c r="K1755" s="40" t="s">
        <v>7841</v>
      </c>
      <c r="L1755" s="40" t="s">
        <v>7841</v>
      </c>
      <c r="M1755" s="41" t="s">
        <v>7846</v>
      </c>
    </row>
    <row r="1756" spans="1:13" ht="36">
      <c r="A1756" s="40" t="s">
        <v>369</v>
      </c>
      <c r="B1756" s="40" t="s">
        <v>370</v>
      </c>
      <c r="C1756" s="40" t="s">
        <v>7841</v>
      </c>
      <c r="D1756" s="40" t="s">
        <v>7841</v>
      </c>
      <c r="E1756" s="40" t="s">
        <v>7842</v>
      </c>
      <c r="F1756" s="40" t="s">
        <v>371</v>
      </c>
      <c r="G1756" s="40" t="s">
        <v>372</v>
      </c>
      <c r="H1756" s="40" t="s">
        <v>7843</v>
      </c>
      <c r="I1756" s="40" t="s">
        <v>475</v>
      </c>
      <c r="J1756" s="40" t="s">
        <v>7845</v>
      </c>
      <c r="K1756" s="40" t="s">
        <v>7841</v>
      </c>
      <c r="L1756" s="40" t="s">
        <v>7841</v>
      </c>
      <c r="M1756" s="41" t="s">
        <v>7846</v>
      </c>
    </row>
    <row r="1757" spans="1:13" ht="96">
      <c r="A1757" s="40" t="s">
        <v>373</v>
      </c>
      <c r="B1757" s="40" t="s">
        <v>374</v>
      </c>
      <c r="C1757" s="40" t="s">
        <v>375</v>
      </c>
      <c r="D1757" s="40" t="s">
        <v>7841</v>
      </c>
      <c r="E1757" s="40" t="s">
        <v>7842</v>
      </c>
      <c r="F1757" s="40" t="s">
        <v>376</v>
      </c>
      <c r="G1757" s="40" t="s">
        <v>377</v>
      </c>
      <c r="H1757" s="40" t="s">
        <v>7843</v>
      </c>
      <c r="I1757" s="40" t="s">
        <v>475</v>
      </c>
      <c r="J1757" s="40" t="s">
        <v>7845</v>
      </c>
      <c r="K1757" s="40" t="s">
        <v>7841</v>
      </c>
      <c r="L1757" s="40" t="s">
        <v>7841</v>
      </c>
      <c r="M1757" s="41" t="s">
        <v>7846</v>
      </c>
    </row>
    <row r="1758" spans="1:13" ht="108">
      <c r="A1758" s="40" t="s">
        <v>378</v>
      </c>
      <c r="B1758" s="40" t="s">
        <v>379</v>
      </c>
      <c r="C1758" s="40" t="s">
        <v>380</v>
      </c>
      <c r="D1758" s="40" t="s">
        <v>7841</v>
      </c>
      <c r="E1758" s="40" t="s">
        <v>7849</v>
      </c>
      <c r="F1758" s="40" t="s">
        <v>381</v>
      </c>
      <c r="G1758" s="40" t="s">
        <v>382</v>
      </c>
      <c r="H1758" s="40" t="s">
        <v>7739</v>
      </c>
      <c r="I1758" s="40" t="s">
        <v>350</v>
      </c>
      <c r="J1758" s="40" t="s">
        <v>7845</v>
      </c>
      <c r="K1758" s="40" t="s">
        <v>7841</v>
      </c>
      <c r="L1758" s="40" t="s">
        <v>7841</v>
      </c>
      <c r="M1758" s="41" t="s">
        <v>7741</v>
      </c>
    </row>
    <row r="1759" spans="1:13" ht="36">
      <c r="A1759" s="40" t="s">
        <v>383</v>
      </c>
      <c r="B1759" s="40" t="s">
        <v>384</v>
      </c>
      <c r="C1759" s="40" t="s">
        <v>7841</v>
      </c>
      <c r="D1759" s="40" t="s">
        <v>7841</v>
      </c>
      <c r="E1759" s="40" t="s">
        <v>7736</v>
      </c>
      <c r="F1759" s="40" t="s">
        <v>385</v>
      </c>
      <c r="G1759" s="40" t="s">
        <v>386</v>
      </c>
      <c r="H1759" s="40" t="s">
        <v>7843</v>
      </c>
      <c r="I1759" s="40" t="s">
        <v>475</v>
      </c>
      <c r="J1759" s="40" t="s">
        <v>7845</v>
      </c>
      <c r="K1759" s="40" t="s">
        <v>7841</v>
      </c>
      <c r="L1759" s="40" t="s">
        <v>7841</v>
      </c>
      <c r="M1759" s="41" t="s">
        <v>7846</v>
      </c>
    </row>
    <row r="1760" spans="1:13" ht="48">
      <c r="A1760" s="40" t="s">
        <v>387</v>
      </c>
      <c r="B1760" s="40" t="s">
        <v>279</v>
      </c>
      <c r="C1760" s="40" t="s">
        <v>280</v>
      </c>
      <c r="D1760" s="40" t="s">
        <v>7841</v>
      </c>
      <c r="E1760" s="40" t="s">
        <v>7736</v>
      </c>
      <c r="F1760" s="40" t="s">
        <v>7597</v>
      </c>
      <c r="G1760" s="40" t="s">
        <v>281</v>
      </c>
      <c r="H1760" s="40" t="s">
        <v>7843</v>
      </c>
      <c r="I1760" s="40" t="s">
        <v>475</v>
      </c>
      <c r="J1760" s="40" t="s">
        <v>7845</v>
      </c>
      <c r="K1760" s="40" t="s">
        <v>7841</v>
      </c>
      <c r="L1760" s="40" t="s">
        <v>7841</v>
      </c>
      <c r="M1760" s="41" t="s">
        <v>7846</v>
      </c>
    </row>
    <row r="1761" spans="1:13" ht="48">
      <c r="A1761" s="40" t="s">
        <v>282</v>
      </c>
      <c r="B1761" s="40" t="s">
        <v>283</v>
      </c>
      <c r="C1761" s="40" t="s">
        <v>7841</v>
      </c>
      <c r="D1761" s="40" t="s">
        <v>7841</v>
      </c>
      <c r="E1761" s="40" t="s">
        <v>7736</v>
      </c>
      <c r="F1761" s="40" t="s">
        <v>284</v>
      </c>
      <c r="G1761" s="40" t="s">
        <v>285</v>
      </c>
      <c r="H1761" s="40" t="s">
        <v>7843</v>
      </c>
      <c r="I1761" s="40" t="s">
        <v>475</v>
      </c>
      <c r="J1761" s="40" t="s">
        <v>7845</v>
      </c>
      <c r="K1761" s="40" t="s">
        <v>7841</v>
      </c>
      <c r="L1761" s="40" t="s">
        <v>7841</v>
      </c>
      <c r="M1761" s="41" t="s">
        <v>7846</v>
      </c>
    </row>
    <row r="1762" spans="1:13" ht="36">
      <c r="A1762" s="40" t="s">
        <v>286</v>
      </c>
      <c r="B1762" s="40" t="s">
        <v>287</v>
      </c>
      <c r="C1762" s="40" t="s">
        <v>7841</v>
      </c>
      <c r="D1762" s="40" t="s">
        <v>7841</v>
      </c>
      <c r="E1762" s="40" t="s">
        <v>7736</v>
      </c>
      <c r="F1762" s="40" t="s">
        <v>288</v>
      </c>
      <c r="G1762" s="40" t="s">
        <v>289</v>
      </c>
      <c r="H1762" s="40" t="s">
        <v>7843</v>
      </c>
      <c r="I1762" s="40" t="s">
        <v>475</v>
      </c>
      <c r="J1762" s="40" t="s">
        <v>7845</v>
      </c>
      <c r="K1762" s="40" t="s">
        <v>7841</v>
      </c>
      <c r="L1762" s="40" t="s">
        <v>7841</v>
      </c>
      <c r="M1762" s="41" t="s">
        <v>7846</v>
      </c>
    </row>
    <row r="1763" spans="1:13" ht="48">
      <c r="A1763" s="40" t="s">
        <v>290</v>
      </c>
      <c r="B1763" s="40" t="s">
        <v>291</v>
      </c>
      <c r="C1763" s="40" t="s">
        <v>7841</v>
      </c>
      <c r="D1763" s="40" t="s">
        <v>7841</v>
      </c>
      <c r="E1763" s="40" t="s">
        <v>7736</v>
      </c>
      <c r="F1763" s="40" t="s">
        <v>7602</v>
      </c>
      <c r="G1763" s="40" t="s">
        <v>292</v>
      </c>
      <c r="H1763" s="40" t="s">
        <v>7843</v>
      </c>
      <c r="I1763" s="40" t="s">
        <v>475</v>
      </c>
      <c r="J1763" s="40" t="s">
        <v>7845</v>
      </c>
      <c r="K1763" s="40" t="s">
        <v>7841</v>
      </c>
      <c r="L1763" s="40" t="s">
        <v>7841</v>
      </c>
      <c r="M1763" s="41" t="s">
        <v>7846</v>
      </c>
    </row>
    <row r="1764" spans="1:13" ht="48">
      <c r="A1764" s="40" t="s">
        <v>293</v>
      </c>
      <c r="B1764" s="40" t="s">
        <v>294</v>
      </c>
      <c r="C1764" s="40" t="s">
        <v>7841</v>
      </c>
      <c r="D1764" s="40" t="s">
        <v>7841</v>
      </c>
      <c r="E1764" s="40" t="s">
        <v>7736</v>
      </c>
      <c r="F1764" s="40" t="s">
        <v>295</v>
      </c>
      <c r="G1764" s="40" t="s">
        <v>296</v>
      </c>
      <c r="H1764" s="40" t="s">
        <v>7843</v>
      </c>
      <c r="I1764" s="40" t="s">
        <v>475</v>
      </c>
      <c r="J1764" s="40" t="s">
        <v>7845</v>
      </c>
      <c r="K1764" s="40" t="s">
        <v>7841</v>
      </c>
      <c r="L1764" s="40" t="s">
        <v>7841</v>
      </c>
      <c r="M1764" s="41" t="s">
        <v>7846</v>
      </c>
    </row>
    <row r="1765" spans="1:13" ht="36">
      <c r="A1765" s="40" t="s">
        <v>297</v>
      </c>
      <c r="B1765" s="40" t="s">
        <v>298</v>
      </c>
      <c r="C1765" s="40" t="s">
        <v>299</v>
      </c>
      <c r="D1765" s="40" t="s">
        <v>7841</v>
      </c>
      <c r="E1765" s="40" t="s">
        <v>7736</v>
      </c>
      <c r="F1765" s="40" t="s">
        <v>300</v>
      </c>
      <c r="G1765" s="40" t="s">
        <v>301</v>
      </c>
      <c r="H1765" s="40" t="s">
        <v>7843</v>
      </c>
      <c r="I1765" s="40" t="s">
        <v>475</v>
      </c>
      <c r="J1765" s="40" t="s">
        <v>7845</v>
      </c>
      <c r="K1765" s="40" t="s">
        <v>7841</v>
      </c>
      <c r="L1765" s="40" t="s">
        <v>7841</v>
      </c>
      <c r="M1765" s="41" t="s">
        <v>7846</v>
      </c>
    </row>
    <row r="1766" spans="1:13" ht="108">
      <c r="A1766" s="40" t="s">
        <v>302</v>
      </c>
      <c r="B1766" s="40" t="s">
        <v>303</v>
      </c>
      <c r="C1766" s="40" t="s">
        <v>304</v>
      </c>
      <c r="D1766" s="40" t="s">
        <v>7841</v>
      </c>
      <c r="E1766" s="40" t="s">
        <v>7736</v>
      </c>
      <c r="F1766" s="40" t="s">
        <v>305</v>
      </c>
      <c r="G1766" s="40" t="s">
        <v>306</v>
      </c>
      <c r="H1766" s="40" t="s">
        <v>7843</v>
      </c>
      <c r="I1766" s="40" t="s">
        <v>475</v>
      </c>
      <c r="J1766" s="40" t="s">
        <v>7845</v>
      </c>
      <c r="K1766" s="40" t="s">
        <v>7841</v>
      </c>
      <c r="L1766" s="40" t="s">
        <v>7841</v>
      </c>
      <c r="M1766" s="41" t="s">
        <v>7846</v>
      </c>
    </row>
    <row r="1767" spans="1:13" ht="48">
      <c r="A1767" s="40" t="s">
        <v>307</v>
      </c>
      <c r="B1767" s="40" t="s">
        <v>308</v>
      </c>
      <c r="C1767" s="40" t="s">
        <v>7841</v>
      </c>
      <c r="D1767" s="40" t="s">
        <v>7841</v>
      </c>
      <c r="E1767" s="40" t="s">
        <v>7736</v>
      </c>
      <c r="F1767" s="40" t="s">
        <v>309</v>
      </c>
      <c r="G1767" s="40" t="s">
        <v>310</v>
      </c>
      <c r="H1767" s="40" t="s">
        <v>7843</v>
      </c>
      <c r="I1767" s="40" t="s">
        <v>475</v>
      </c>
      <c r="J1767" s="40" t="s">
        <v>7845</v>
      </c>
      <c r="K1767" s="40" t="s">
        <v>7841</v>
      </c>
      <c r="L1767" s="40" t="s">
        <v>7841</v>
      </c>
      <c r="M1767" s="41" t="s">
        <v>7846</v>
      </c>
    </row>
    <row r="1768" spans="1:13" ht="36">
      <c r="A1768" s="40" t="s">
        <v>311</v>
      </c>
      <c r="B1768" s="40" t="s">
        <v>312</v>
      </c>
      <c r="C1768" s="40" t="s">
        <v>7841</v>
      </c>
      <c r="D1768" s="40" t="s">
        <v>7841</v>
      </c>
      <c r="E1768" s="40" t="s">
        <v>7842</v>
      </c>
      <c r="F1768" s="40" t="s">
        <v>313</v>
      </c>
      <c r="G1768" s="40" t="s">
        <v>314</v>
      </c>
      <c r="H1768" s="40" t="s">
        <v>7843</v>
      </c>
      <c r="I1768" s="40" t="s">
        <v>475</v>
      </c>
      <c r="J1768" s="40" t="s">
        <v>7583</v>
      </c>
      <c r="K1768" s="40" t="s">
        <v>7841</v>
      </c>
      <c r="L1768" s="40" t="s">
        <v>7841</v>
      </c>
      <c r="M1768" s="41" t="s">
        <v>7846</v>
      </c>
    </row>
    <row r="1769" spans="1:13" ht="48">
      <c r="A1769" s="40" t="s">
        <v>315</v>
      </c>
      <c r="B1769" s="40" t="s">
        <v>316</v>
      </c>
      <c r="C1769" s="40" t="s">
        <v>7841</v>
      </c>
      <c r="D1769" s="40" t="s">
        <v>7841</v>
      </c>
      <c r="E1769" s="40" t="s">
        <v>7849</v>
      </c>
      <c r="F1769" s="40" t="s">
        <v>317</v>
      </c>
      <c r="G1769" s="40" t="s">
        <v>318</v>
      </c>
      <c r="H1769" s="40" t="s">
        <v>7843</v>
      </c>
      <c r="I1769" s="40" t="s">
        <v>475</v>
      </c>
      <c r="J1769" s="40" t="s">
        <v>7845</v>
      </c>
      <c r="K1769" s="40" t="s">
        <v>7841</v>
      </c>
      <c r="L1769" s="40" t="s">
        <v>7841</v>
      </c>
      <c r="M1769" s="41" t="s">
        <v>7846</v>
      </c>
    </row>
    <row r="1770" spans="1:13" ht="60">
      <c r="A1770" s="40" t="s">
        <v>319</v>
      </c>
      <c r="B1770" s="40" t="s">
        <v>320</v>
      </c>
      <c r="C1770" s="40" t="s">
        <v>321</v>
      </c>
      <c r="D1770" s="40" t="s">
        <v>7841</v>
      </c>
      <c r="E1770" s="40" t="s">
        <v>7849</v>
      </c>
      <c r="F1770" s="40" t="s">
        <v>1387</v>
      </c>
      <c r="G1770" s="40" t="s">
        <v>322</v>
      </c>
      <c r="H1770" s="40" t="s">
        <v>7843</v>
      </c>
      <c r="I1770" s="40" t="s">
        <v>475</v>
      </c>
      <c r="J1770" s="40" t="s">
        <v>7845</v>
      </c>
      <c r="K1770" s="40" t="s">
        <v>7841</v>
      </c>
      <c r="L1770" s="40" t="s">
        <v>7841</v>
      </c>
      <c r="M1770" s="41" t="s">
        <v>7846</v>
      </c>
    </row>
    <row r="1771" spans="1:13" ht="72">
      <c r="A1771" s="40" t="s">
        <v>323</v>
      </c>
      <c r="B1771" s="40" t="s">
        <v>324</v>
      </c>
      <c r="C1771" s="40" t="s">
        <v>325</v>
      </c>
      <c r="D1771" s="40" t="s">
        <v>7841</v>
      </c>
      <c r="E1771" s="40" t="s">
        <v>7849</v>
      </c>
      <c r="F1771" s="40" t="s">
        <v>326</v>
      </c>
      <c r="G1771" s="40" t="s">
        <v>327</v>
      </c>
      <c r="H1771" s="40" t="s">
        <v>7843</v>
      </c>
      <c r="I1771" s="40" t="s">
        <v>475</v>
      </c>
      <c r="J1771" s="40" t="s">
        <v>7845</v>
      </c>
      <c r="K1771" s="40" t="s">
        <v>7841</v>
      </c>
      <c r="L1771" s="40" t="s">
        <v>7841</v>
      </c>
      <c r="M1771" s="41" t="s">
        <v>7846</v>
      </c>
    </row>
    <row r="1772" spans="1:13" ht="36">
      <c r="A1772" s="40" t="s">
        <v>328</v>
      </c>
      <c r="B1772" s="40" t="s">
        <v>329</v>
      </c>
      <c r="C1772" s="40" t="s">
        <v>7841</v>
      </c>
      <c r="D1772" s="40" t="s">
        <v>7841</v>
      </c>
      <c r="E1772" s="40" t="s">
        <v>7736</v>
      </c>
      <c r="F1772" s="40" t="s">
        <v>330</v>
      </c>
      <c r="G1772" s="40" t="s">
        <v>331</v>
      </c>
      <c r="H1772" s="40" t="s">
        <v>7843</v>
      </c>
      <c r="I1772" s="40" t="s">
        <v>475</v>
      </c>
      <c r="J1772" s="40" t="s">
        <v>7845</v>
      </c>
      <c r="K1772" s="40" t="s">
        <v>7841</v>
      </c>
      <c r="L1772" s="40" t="s">
        <v>7841</v>
      </c>
      <c r="M1772" s="41" t="s">
        <v>7846</v>
      </c>
    </row>
    <row r="1773" spans="1:13" ht="48">
      <c r="A1773" s="40" t="s">
        <v>332</v>
      </c>
      <c r="B1773" s="40" t="s">
        <v>333</v>
      </c>
      <c r="C1773" s="40" t="s">
        <v>224</v>
      </c>
      <c r="D1773" s="40" t="s">
        <v>7841</v>
      </c>
      <c r="E1773" s="40" t="s">
        <v>7736</v>
      </c>
      <c r="F1773" s="40" t="s">
        <v>225</v>
      </c>
      <c r="G1773" s="40" t="s">
        <v>226</v>
      </c>
      <c r="H1773" s="40" t="s">
        <v>7843</v>
      </c>
      <c r="I1773" s="40" t="s">
        <v>475</v>
      </c>
      <c r="J1773" s="40" t="s">
        <v>7845</v>
      </c>
      <c r="K1773" s="40" t="s">
        <v>7841</v>
      </c>
      <c r="L1773" s="40" t="s">
        <v>7841</v>
      </c>
      <c r="M1773" s="41" t="s">
        <v>7846</v>
      </c>
    </row>
    <row r="1774" spans="1:13" ht="48">
      <c r="A1774" s="40" t="s">
        <v>227</v>
      </c>
      <c r="B1774" s="40" t="s">
        <v>228</v>
      </c>
      <c r="C1774" s="40" t="s">
        <v>229</v>
      </c>
      <c r="D1774" s="40" t="s">
        <v>7841</v>
      </c>
      <c r="E1774" s="40" t="s">
        <v>7736</v>
      </c>
      <c r="F1774" s="40" t="s">
        <v>230</v>
      </c>
      <c r="G1774" s="40" t="s">
        <v>231</v>
      </c>
      <c r="H1774" s="40" t="s">
        <v>7843</v>
      </c>
      <c r="I1774" s="40" t="s">
        <v>475</v>
      </c>
      <c r="J1774" s="40" t="s">
        <v>7845</v>
      </c>
      <c r="K1774" s="40" t="s">
        <v>7841</v>
      </c>
      <c r="L1774" s="40" t="s">
        <v>7841</v>
      </c>
      <c r="M1774" s="41" t="s">
        <v>7846</v>
      </c>
    </row>
    <row r="1775" spans="1:13" ht="60">
      <c r="A1775" s="40" t="s">
        <v>232</v>
      </c>
      <c r="B1775" s="40" t="s">
        <v>233</v>
      </c>
      <c r="C1775" s="40" t="s">
        <v>7841</v>
      </c>
      <c r="D1775" s="40" t="s">
        <v>7841</v>
      </c>
      <c r="E1775" s="40" t="s">
        <v>7842</v>
      </c>
      <c r="F1775" s="40" t="s">
        <v>234</v>
      </c>
      <c r="G1775" s="40" t="s">
        <v>235</v>
      </c>
      <c r="H1775" s="40" t="s">
        <v>7843</v>
      </c>
      <c r="I1775" s="40" t="s">
        <v>475</v>
      </c>
      <c r="J1775" s="40" t="s">
        <v>7845</v>
      </c>
      <c r="K1775" s="40" t="s">
        <v>7841</v>
      </c>
      <c r="L1775" s="40" t="s">
        <v>7841</v>
      </c>
      <c r="M1775" s="41" t="s">
        <v>7846</v>
      </c>
    </row>
    <row r="1776" spans="1:13" ht="72">
      <c r="A1776" s="40" t="s">
        <v>236</v>
      </c>
      <c r="B1776" s="40" t="s">
        <v>237</v>
      </c>
      <c r="C1776" s="40" t="s">
        <v>7841</v>
      </c>
      <c r="D1776" s="40" t="s">
        <v>7841</v>
      </c>
      <c r="E1776" s="40" t="s">
        <v>7490</v>
      </c>
      <c r="F1776" s="40" t="s">
        <v>238</v>
      </c>
      <c r="G1776" s="40" t="s">
        <v>239</v>
      </c>
      <c r="H1776" s="40" t="s">
        <v>7843</v>
      </c>
      <c r="I1776" s="40" t="s">
        <v>475</v>
      </c>
      <c r="J1776" s="40" t="s">
        <v>7845</v>
      </c>
      <c r="K1776" s="40" t="s">
        <v>7841</v>
      </c>
      <c r="L1776" s="40" t="s">
        <v>7841</v>
      </c>
      <c r="M1776" s="41" t="s">
        <v>7846</v>
      </c>
    </row>
    <row r="1777" spans="1:13" ht="36">
      <c r="A1777" s="40" t="s">
        <v>240</v>
      </c>
      <c r="B1777" s="40" t="s">
        <v>241</v>
      </c>
      <c r="C1777" s="40" t="s">
        <v>242</v>
      </c>
      <c r="D1777" s="40" t="s">
        <v>7841</v>
      </c>
      <c r="E1777" s="40" t="s">
        <v>7842</v>
      </c>
      <c r="F1777" s="40" t="s">
        <v>243</v>
      </c>
      <c r="G1777" s="40" t="s">
        <v>244</v>
      </c>
      <c r="H1777" s="40" t="s">
        <v>7843</v>
      </c>
      <c r="I1777" s="40" t="s">
        <v>475</v>
      </c>
      <c r="J1777" s="40" t="s">
        <v>7845</v>
      </c>
      <c r="K1777" s="40" t="s">
        <v>7841</v>
      </c>
      <c r="L1777" s="40" t="s">
        <v>7841</v>
      </c>
      <c r="M1777" s="41" t="s">
        <v>7846</v>
      </c>
    </row>
    <row r="1778" spans="1:13" ht="36">
      <c r="A1778" s="40" t="s">
        <v>245</v>
      </c>
      <c r="B1778" s="40" t="s">
        <v>246</v>
      </c>
      <c r="C1778" s="40" t="s">
        <v>247</v>
      </c>
      <c r="D1778" s="40" t="s">
        <v>7841</v>
      </c>
      <c r="E1778" s="40" t="s">
        <v>7849</v>
      </c>
      <c r="F1778" s="40" t="s">
        <v>248</v>
      </c>
      <c r="G1778" s="40" t="s">
        <v>249</v>
      </c>
      <c r="H1778" s="40" t="s">
        <v>7843</v>
      </c>
      <c r="I1778" s="40" t="s">
        <v>475</v>
      </c>
      <c r="J1778" s="40" t="s">
        <v>7845</v>
      </c>
      <c r="K1778" s="40" t="s">
        <v>7841</v>
      </c>
      <c r="L1778" s="40" t="s">
        <v>7841</v>
      </c>
      <c r="M1778" s="41" t="s">
        <v>7846</v>
      </c>
    </row>
    <row r="1779" spans="1:13" ht="60">
      <c r="A1779" s="40" t="s">
        <v>250</v>
      </c>
      <c r="B1779" s="40" t="s">
        <v>251</v>
      </c>
      <c r="C1779" s="40" t="s">
        <v>252</v>
      </c>
      <c r="D1779" s="40" t="s">
        <v>7841</v>
      </c>
      <c r="E1779" s="40" t="s">
        <v>7849</v>
      </c>
      <c r="F1779" s="40" t="s">
        <v>253</v>
      </c>
      <c r="G1779" s="40" t="s">
        <v>254</v>
      </c>
      <c r="H1779" s="40" t="s">
        <v>7843</v>
      </c>
      <c r="I1779" s="40" t="s">
        <v>475</v>
      </c>
      <c r="J1779" s="40" t="s">
        <v>7845</v>
      </c>
      <c r="K1779" s="40" t="s">
        <v>7841</v>
      </c>
      <c r="L1779" s="40" t="s">
        <v>7841</v>
      </c>
      <c r="M1779" s="41" t="s">
        <v>7846</v>
      </c>
    </row>
    <row r="1780" spans="1:13" ht="72">
      <c r="A1780" s="40" t="s">
        <v>255</v>
      </c>
      <c r="B1780" s="40" t="s">
        <v>256</v>
      </c>
      <c r="C1780" s="40" t="s">
        <v>7841</v>
      </c>
      <c r="D1780" s="40" t="s">
        <v>7841</v>
      </c>
      <c r="E1780" s="40" t="s">
        <v>7736</v>
      </c>
      <c r="F1780" s="40" t="s">
        <v>257</v>
      </c>
      <c r="G1780" s="40" t="s">
        <v>258</v>
      </c>
      <c r="H1780" s="40" t="s">
        <v>7843</v>
      </c>
      <c r="I1780" s="40" t="s">
        <v>475</v>
      </c>
      <c r="J1780" s="40" t="s">
        <v>7845</v>
      </c>
      <c r="K1780" s="40" t="s">
        <v>7841</v>
      </c>
      <c r="L1780" s="40" t="s">
        <v>7841</v>
      </c>
      <c r="M1780" s="41" t="s">
        <v>7846</v>
      </c>
    </row>
    <row r="1781" spans="1:13" ht="60">
      <c r="A1781" s="40" t="s">
        <v>259</v>
      </c>
      <c r="B1781" s="40" t="s">
        <v>260</v>
      </c>
      <c r="C1781" s="40" t="s">
        <v>261</v>
      </c>
      <c r="D1781" s="40" t="s">
        <v>7841</v>
      </c>
      <c r="E1781" s="40" t="s">
        <v>7849</v>
      </c>
      <c r="F1781" s="40" t="s">
        <v>751</v>
      </c>
      <c r="G1781" s="40" t="s">
        <v>262</v>
      </c>
      <c r="H1781" s="40" t="s">
        <v>7843</v>
      </c>
      <c r="I1781" s="40" t="s">
        <v>475</v>
      </c>
      <c r="J1781" s="40" t="s">
        <v>7845</v>
      </c>
      <c r="K1781" s="40" t="s">
        <v>7841</v>
      </c>
      <c r="L1781" s="40" t="s">
        <v>7841</v>
      </c>
      <c r="M1781" s="41" t="s">
        <v>7846</v>
      </c>
    </row>
    <row r="1782" spans="1:13" ht="48">
      <c r="A1782" s="40" t="s">
        <v>263</v>
      </c>
      <c r="B1782" s="40" t="s">
        <v>264</v>
      </c>
      <c r="C1782" s="40" t="s">
        <v>7841</v>
      </c>
      <c r="D1782" s="40" t="s">
        <v>7841</v>
      </c>
      <c r="E1782" s="40" t="s">
        <v>7849</v>
      </c>
      <c r="F1782" s="40" t="s">
        <v>265</v>
      </c>
      <c r="G1782" s="40" t="s">
        <v>266</v>
      </c>
      <c r="H1782" s="40" t="s">
        <v>7843</v>
      </c>
      <c r="I1782" s="40" t="s">
        <v>475</v>
      </c>
      <c r="J1782" s="40" t="s">
        <v>7845</v>
      </c>
      <c r="K1782" s="40" t="s">
        <v>7841</v>
      </c>
      <c r="L1782" s="40" t="s">
        <v>7841</v>
      </c>
      <c r="M1782" s="41" t="s">
        <v>7846</v>
      </c>
    </row>
    <row r="1783" spans="1:13" ht="72">
      <c r="A1783" s="40" t="s">
        <v>267</v>
      </c>
      <c r="B1783" s="40" t="s">
        <v>268</v>
      </c>
      <c r="C1783" s="40" t="s">
        <v>269</v>
      </c>
      <c r="D1783" s="40" t="s">
        <v>7841</v>
      </c>
      <c r="E1783" s="40" t="s">
        <v>7842</v>
      </c>
      <c r="F1783" s="40" t="s">
        <v>270</v>
      </c>
      <c r="G1783" s="40" t="s">
        <v>271</v>
      </c>
      <c r="H1783" s="40" t="s">
        <v>7739</v>
      </c>
      <c r="I1783" s="40" t="s">
        <v>350</v>
      </c>
      <c r="J1783" s="40" t="s">
        <v>7845</v>
      </c>
      <c r="K1783" s="40" t="s">
        <v>7841</v>
      </c>
      <c r="L1783" s="40" t="s">
        <v>7841</v>
      </c>
      <c r="M1783" s="41" t="s">
        <v>7741</v>
      </c>
    </row>
    <row r="1784" spans="1:13" ht="36">
      <c r="A1784" s="40" t="s">
        <v>272</v>
      </c>
      <c r="B1784" s="40" t="s">
        <v>273</v>
      </c>
      <c r="C1784" s="40" t="s">
        <v>274</v>
      </c>
      <c r="D1784" s="40" t="s">
        <v>7841</v>
      </c>
      <c r="E1784" s="40" t="s">
        <v>7849</v>
      </c>
      <c r="F1784" s="40" t="s">
        <v>275</v>
      </c>
      <c r="G1784" s="40" t="s">
        <v>276</v>
      </c>
      <c r="H1784" s="40" t="s">
        <v>7843</v>
      </c>
      <c r="I1784" s="40" t="s">
        <v>475</v>
      </c>
      <c r="J1784" s="40" t="s">
        <v>7845</v>
      </c>
      <c r="K1784" s="40" t="s">
        <v>7841</v>
      </c>
      <c r="L1784" s="40" t="s">
        <v>7841</v>
      </c>
      <c r="M1784" s="41" t="s">
        <v>7846</v>
      </c>
    </row>
    <row r="1785" spans="1:13" ht="36">
      <c r="A1785" s="40" t="s">
        <v>277</v>
      </c>
      <c r="B1785" s="40" t="s">
        <v>278</v>
      </c>
      <c r="C1785" s="40" t="s">
        <v>172</v>
      </c>
      <c r="D1785" s="40" t="s">
        <v>7841</v>
      </c>
      <c r="E1785" s="40" t="s">
        <v>7842</v>
      </c>
      <c r="F1785" s="40" t="s">
        <v>173</v>
      </c>
      <c r="G1785" s="40" t="s">
        <v>174</v>
      </c>
      <c r="H1785" s="40" t="s">
        <v>7843</v>
      </c>
      <c r="I1785" s="40" t="s">
        <v>475</v>
      </c>
      <c r="J1785" s="40" t="s">
        <v>7845</v>
      </c>
      <c r="K1785" s="40" t="s">
        <v>7841</v>
      </c>
      <c r="L1785" s="40" t="s">
        <v>7841</v>
      </c>
      <c r="M1785" s="41" t="s">
        <v>7846</v>
      </c>
    </row>
    <row r="1786" spans="1:13" ht="60">
      <c r="A1786" s="40" t="s">
        <v>175</v>
      </c>
      <c r="B1786" s="40" t="s">
        <v>176</v>
      </c>
      <c r="C1786" s="40" t="s">
        <v>177</v>
      </c>
      <c r="D1786" s="40" t="s">
        <v>7841</v>
      </c>
      <c r="E1786" s="40" t="s">
        <v>7842</v>
      </c>
      <c r="F1786" s="40" t="s">
        <v>178</v>
      </c>
      <c r="G1786" s="40" t="s">
        <v>179</v>
      </c>
      <c r="H1786" s="40" t="s">
        <v>7843</v>
      </c>
      <c r="I1786" s="40" t="s">
        <v>475</v>
      </c>
      <c r="J1786" s="40" t="s">
        <v>7845</v>
      </c>
      <c r="K1786" s="40" t="s">
        <v>7841</v>
      </c>
      <c r="L1786" s="40" t="s">
        <v>7841</v>
      </c>
      <c r="M1786" s="41" t="s">
        <v>7846</v>
      </c>
    </row>
    <row r="1787" spans="1:13" ht="96">
      <c r="A1787" s="40" t="s">
        <v>180</v>
      </c>
      <c r="B1787" s="40" t="s">
        <v>181</v>
      </c>
      <c r="C1787" s="40" t="s">
        <v>7841</v>
      </c>
      <c r="D1787" s="40" t="s">
        <v>7841</v>
      </c>
      <c r="E1787" s="40" t="s">
        <v>7842</v>
      </c>
      <c r="F1787" s="40" t="s">
        <v>7663</v>
      </c>
      <c r="G1787" s="40" t="s">
        <v>182</v>
      </c>
      <c r="H1787" s="40" t="s">
        <v>7843</v>
      </c>
      <c r="I1787" s="40" t="s">
        <v>475</v>
      </c>
      <c r="J1787" s="40" t="s">
        <v>7845</v>
      </c>
      <c r="K1787" s="40" t="s">
        <v>7841</v>
      </c>
      <c r="L1787" s="40" t="s">
        <v>7841</v>
      </c>
      <c r="M1787" s="41" t="s">
        <v>7846</v>
      </c>
    </row>
    <row r="1788" spans="1:13" ht="96">
      <c r="A1788" s="40" t="s">
        <v>183</v>
      </c>
      <c r="B1788" s="40" t="s">
        <v>184</v>
      </c>
      <c r="C1788" s="40" t="s">
        <v>185</v>
      </c>
      <c r="D1788" s="40" t="s">
        <v>7841</v>
      </c>
      <c r="E1788" s="40" t="s">
        <v>7736</v>
      </c>
      <c r="F1788" s="40" t="s">
        <v>186</v>
      </c>
      <c r="G1788" s="40" t="s">
        <v>187</v>
      </c>
      <c r="H1788" s="40" t="s">
        <v>7843</v>
      </c>
      <c r="I1788" s="40" t="s">
        <v>475</v>
      </c>
      <c r="J1788" s="40" t="s">
        <v>7845</v>
      </c>
      <c r="K1788" s="40" t="s">
        <v>7841</v>
      </c>
      <c r="L1788" s="40" t="s">
        <v>7841</v>
      </c>
      <c r="M1788" s="41" t="s">
        <v>7846</v>
      </c>
    </row>
    <row r="1789" spans="1:13" ht="60">
      <c r="A1789" s="40" t="s">
        <v>188</v>
      </c>
      <c r="B1789" s="40" t="s">
        <v>189</v>
      </c>
      <c r="C1789" s="40" t="s">
        <v>190</v>
      </c>
      <c r="D1789" s="40" t="s">
        <v>7841</v>
      </c>
      <c r="E1789" s="40" t="s">
        <v>7849</v>
      </c>
      <c r="F1789" s="40" t="s">
        <v>751</v>
      </c>
      <c r="G1789" s="40" t="s">
        <v>191</v>
      </c>
      <c r="H1789" s="40" t="s">
        <v>7843</v>
      </c>
      <c r="I1789" s="40" t="s">
        <v>475</v>
      </c>
      <c r="J1789" s="40" t="s">
        <v>7845</v>
      </c>
      <c r="K1789" s="40" t="s">
        <v>7841</v>
      </c>
      <c r="L1789" s="40" t="s">
        <v>7841</v>
      </c>
      <c r="M1789" s="41" t="s">
        <v>7846</v>
      </c>
    </row>
    <row r="1790" spans="1:13" ht="48">
      <c r="A1790" s="40" t="s">
        <v>192</v>
      </c>
      <c r="B1790" s="40" t="s">
        <v>193</v>
      </c>
      <c r="C1790" s="40" t="s">
        <v>7841</v>
      </c>
      <c r="D1790" s="40" t="s">
        <v>7841</v>
      </c>
      <c r="E1790" s="40" t="s">
        <v>7736</v>
      </c>
      <c r="F1790" s="40" t="s">
        <v>194</v>
      </c>
      <c r="G1790" s="40" t="s">
        <v>195</v>
      </c>
      <c r="H1790" s="40" t="s">
        <v>7843</v>
      </c>
      <c r="I1790" s="40" t="s">
        <v>475</v>
      </c>
      <c r="J1790" s="40" t="s">
        <v>7845</v>
      </c>
      <c r="K1790" s="40" t="s">
        <v>7841</v>
      </c>
      <c r="L1790" s="40" t="s">
        <v>7841</v>
      </c>
      <c r="M1790" s="41" t="s">
        <v>7846</v>
      </c>
    </row>
    <row r="1791" spans="1:13" ht="96">
      <c r="A1791" s="40" t="s">
        <v>196</v>
      </c>
      <c r="B1791" s="40" t="s">
        <v>197</v>
      </c>
      <c r="C1791" s="40" t="s">
        <v>198</v>
      </c>
      <c r="D1791" s="40" t="s">
        <v>7841</v>
      </c>
      <c r="E1791" s="40" t="s">
        <v>7842</v>
      </c>
      <c r="F1791" s="40" t="s">
        <v>7663</v>
      </c>
      <c r="G1791" s="40" t="s">
        <v>199</v>
      </c>
      <c r="H1791" s="40" t="s">
        <v>7843</v>
      </c>
      <c r="I1791" s="40" t="s">
        <v>475</v>
      </c>
      <c r="J1791" s="40" t="s">
        <v>7845</v>
      </c>
      <c r="K1791" s="40" t="s">
        <v>7841</v>
      </c>
      <c r="L1791" s="40" t="s">
        <v>7841</v>
      </c>
      <c r="M1791" s="41" t="s">
        <v>7846</v>
      </c>
    </row>
    <row r="1792" spans="1:13" ht="60">
      <c r="A1792" s="40" t="s">
        <v>200</v>
      </c>
      <c r="B1792" s="40" t="s">
        <v>201</v>
      </c>
      <c r="C1792" s="40" t="s">
        <v>202</v>
      </c>
      <c r="D1792" s="40" t="s">
        <v>7841</v>
      </c>
      <c r="E1792" s="40" t="s">
        <v>7842</v>
      </c>
      <c r="F1792" s="40" t="s">
        <v>203</v>
      </c>
      <c r="G1792" s="40" t="s">
        <v>204</v>
      </c>
      <c r="H1792" s="40" t="s">
        <v>7843</v>
      </c>
      <c r="I1792" s="40" t="s">
        <v>475</v>
      </c>
      <c r="J1792" s="40" t="s">
        <v>7845</v>
      </c>
      <c r="K1792" s="40" t="s">
        <v>7841</v>
      </c>
      <c r="L1792" s="40" t="s">
        <v>7841</v>
      </c>
      <c r="M1792" s="41" t="s">
        <v>7846</v>
      </c>
    </row>
    <row r="1793" spans="1:13" ht="108">
      <c r="A1793" s="40" t="s">
        <v>205</v>
      </c>
      <c r="B1793" s="40" t="s">
        <v>206</v>
      </c>
      <c r="C1793" s="40" t="s">
        <v>7841</v>
      </c>
      <c r="D1793" s="40" t="s">
        <v>7841</v>
      </c>
      <c r="E1793" s="40" t="s">
        <v>7842</v>
      </c>
      <c r="F1793" s="40" t="s">
        <v>207</v>
      </c>
      <c r="G1793" s="40" t="s">
        <v>208</v>
      </c>
      <c r="H1793" s="40" t="s">
        <v>7843</v>
      </c>
      <c r="I1793" s="40" t="s">
        <v>475</v>
      </c>
      <c r="J1793" s="40" t="s">
        <v>7845</v>
      </c>
      <c r="K1793" s="40" t="s">
        <v>7841</v>
      </c>
      <c r="L1793" s="40" t="s">
        <v>7841</v>
      </c>
      <c r="M1793" s="41" t="s">
        <v>7846</v>
      </c>
    </row>
    <row r="1794" spans="1:13" ht="72">
      <c r="A1794" s="40" t="s">
        <v>209</v>
      </c>
      <c r="B1794" s="40" t="s">
        <v>210</v>
      </c>
      <c r="C1794" s="40" t="s">
        <v>7841</v>
      </c>
      <c r="D1794" s="40" t="s">
        <v>7841</v>
      </c>
      <c r="E1794" s="40" t="s">
        <v>7842</v>
      </c>
      <c r="F1794" s="40" t="s">
        <v>211</v>
      </c>
      <c r="G1794" s="40" t="s">
        <v>212</v>
      </c>
      <c r="H1794" s="40" t="s">
        <v>7843</v>
      </c>
      <c r="I1794" s="40" t="s">
        <v>475</v>
      </c>
      <c r="J1794" s="40" t="s">
        <v>7845</v>
      </c>
      <c r="K1794" s="40" t="s">
        <v>7841</v>
      </c>
      <c r="L1794" s="40" t="s">
        <v>7841</v>
      </c>
      <c r="M1794" s="41" t="s">
        <v>7846</v>
      </c>
    </row>
    <row r="1795" spans="1:13" ht="48">
      <c r="A1795" s="40" t="s">
        <v>213</v>
      </c>
      <c r="B1795" s="40" t="s">
        <v>214</v>
      </c>
      <c r="C1795" s="40" t="s">
        <v>215</v>
      </c>
      <c r="D1795" s="40" t="s">
        <v>7841</v>
      </c>
      <c r="E1795" s="40" t="s">
        <v>7849</v>
      </c>
      <c r="F1795" s="40" t="s">
        <v>363</v>
      </c>
      <c r="G1795" s="40" t="s">
        <v>216</v>
      </c>
      <c r="H1795" s="40" t="s">
        <v>7843</v>
      </c>
      <c r="I1795" s="40" t="s">
        <v>475</v>
      </c>
      <c r="J1795" s="40" t="s">
        <v>7845</v>
      </c>
      <c r="K1795" s="40" t="s">
        <v>7841</v>
      </c>
      <c r="L1795" s="40" t="s">
        <v>7841</v>
      </c>
      <c r="M1795" s="41" t="s">
        <v>7846</v>
      </c>
    </row>
    <row r="1796" spans="1:13" ht="72">
      <c r="A1796" s="40" t="s">
        <v>217</v>
      </c>
      <c r="B1796" s="40" t="s">
        <v>218</v>
      </c>
      <c r="C1796" s="40" t="s">
        <v>7841</v>
      </c>
      <c r="D1796" s="40" t="s">
        <v>7841</v>
      </c>
      <c r="E1796" s="40" t="s">
        <v>7736</v>
      </c>
      <c r="F1796" s="40" t="s">
        <v>219</v>
      </c>
      <c r="G1796" s="40" t="s">
        <v>220</v>
      </c>
      <c r="H1796" s="40" t="s">
        <v>7843</v>
      </c>
      <c r="I1796" s="40" t="s">
        <v>475</v>
      </c>
      <c r="J1796" s="40" t="s">
        <v>7845</v>
      </c>
      <c r="K1796" s="40" t="s">
        <v>7841</v>
      </c>
      <c r="L1796" s="40" t="s">
        <v>7841</v>
      </c>
      <c r="M1796" s="41" t="s">
        <v>7846</v>
      </c>
    </row>
    <row r="1797" spans="1:13" ht="72">
      <c r="A1797" s="40" t="s">
        <v>221</v>
      </c>
      <c r="B1797" s="40" t="s">
        <v>222</v>
      </c>
      <c r="C1797" s="40" t="s">
        <v>7841</v>
      </c>
      <c r="D1797" s="40" t="s">
        <v>7841</v>
      </c>
      <c r="E1797" s="40" t="s">
        <v>7849</v>
      </c>
      <c r="F1797" s="40" t="s">
        <v>223</v>
      </c>
      <c r="G1797" s="40" t="s">
        <v>112</v>
      </c>
      <c r="H1797" s="40" t="s">
        <v>7843</v>
      </c>
      <c r="I1797" s="40" t="s">
        <v>475</v>
      </c>
      <c r="J1797" s="40" t="s">
        <v>7845</v>
      </c>
      <c r="K1797" s="40" t="s">
        <v>7841</v>
      </c>
      <c r="L1797" s="40" t="s">
        <v>7841</v>
      </c>
      <c r="M1797" s="41" t="s">
        <v>7846</v>
      </c>
    </row>
    <row r="1798" spans="1:13" ht="48">
      <c r="A1798" s="40" t="s">
        <v>113</v>
      </c>
      <c r="B1798" s="40" t="s">
        <v>114</v>
      </c>
      <c r="C1798" s="40" t="s">
        <v>7841</v>
      </c>
      <c r="D1798" s="40" t="s">
        <v>7841</v>
      </c>
      <c r="E1798" s="40" t="s">
        <v>7849</v>
      </c>
      <c r="F1798" s="40" t="s">
        <v>363</v>
      </c>
      <c r="G1798" s="40" t="s">
        <v>115</v>
      </c>
      <c r="H1798" s="40" t="s">
        <v>7843</v>
      </c>
      <c r="I1798" s="40" t="s">
        <v>475</v>
      </c>
      <c r="J1798" s="40" t="s">
        <v>7845</v>
      </c>
      <c r="K1798" s="40" t="s">
        <v>7841</v>
      </c>
      <c r="L1798" s="40" t="s">
        <v>7841</v>
      </c>
      <c r="M1798" s="41" t="s">
        <v>7846</v>
      </c>
    </row>
    <row r="1799" spans="1:13" ht="96">
      <c r="A1799" s="40" t="s">
        <v>116</v>
      </c>
      <c r="B1799" s="40" t="s">
        <v>117</v>
      </c>
      <c r="C1799" s="40" t="s">
        <v>118</v>
      </c>
      <c r="D1799" s="40" t="s">
        <v>7841</v>
      </c>
      <c r="E1799" s="40" t="s">
        <v>7849</v>
      </c>
      <c r="F1799" s="40" t="s">
        <v>3151</v>
      </c>
      <c r="G1799" s="40" t="s">
        <v>119</v>
      </c>
      <c r="H1799" s="40" t="s">
        <v>7739</v>
      </c>
      <c r="I1799" s="40" t="s">
        <v>350</v>
      </c>
      <c r="J1799" s="40" t="s">
        <v>7845</v>
      </c>
      <c r="K1799" s="40" t="s">
        <v>7841</v>
      </c>
      <c r="L1799" s="40" t="s">
        <v>7841</v>
      </c>
      <c r="M1799" s="41" t="s">
        <v>7741</v>
      </c>
    </row>
    <row r="1800" spans="1:13" ht="96">
      <c r="A1800" s="40" t="s">
        <v>120</v>
      </c>
      <c r="B1800" s="40" t="s">
        <v>121</v>
      </c>
      <c r="C1800" s="40" t="s">
        <v>122</v>
      </c>
      <c r="D1800" s="40" t="s">
        <v>7841</v>
      </c>
      <c r="E1800" s="40" t="s">
        <v>7736</v>
      </c>
      <c r="F1800" s="40" t="s">
        <v>1811</v>
      </c>
      <c r="G1800" s="40" t="s">
        <v>123</v>
      </c>
      <c r="H1800" s="40" t="s">
        <v>7739</v>
      </c>
      <c r="I1800" s="40" t="s">
        <v>350</v>
      </c>
      <c r="J1800" s="40" t="s">
        <v>7845</v>
      </c>
      <c r="K1800" s="40" t="s">
        <v>7841</v>
      </c>
      <c r="L1800" s="40" t="s">
        <v>7841</v>
      </c>
      <c r="M1800" s="41" t="s">
        <v>7741</v>
      </c>
    </row>
    <row r="1801" spans="1:13" ht="60">
      <c r="A1801" s="40" t="s">
        <v>124</v>
      </c>
      <c r="B1801" s="40" t="s">
        <v>125</v>
      </c>
      <c r="C1801" s="40" t="s">
        <v>126</v>
      </c>
      <c r="D1801" s="40" t="s">
        <v>7841</v>
      </c>
      <c r="E1801" s="40" t="s">
        <v>7849</v>
      </c>
      <c r="F1801" s="40" t="s">
        <v>127</v>
      </c>
      <c r="G1801" s="40" t="s">
        <v>128</v>
      </c>
      <c r="H1801" s="40" t="s">
        <v>7843</v>
      </c>
      <c r="I1801" s="40" t="s">
        <v>475</v>
      </c>
      <c r="J1801" s="40" t="s">
        <v>7845</v>
      </c>
      <c r="K1801" s="40" t="s">
        <v>7841</v>
      </c>
      <c r="L1801" s="40" t="s">
        <v>7841</v>
      </c>
      <c r="M1801" s="41" t="s">
        <v>7846</v>
      </c>
    </row>
    <row r="1802" spans="1:13" ht="96">
      <c r="A1802" s="40" t="s">
        <v>129</v>
      </c>
      <c r="B1802" s="40" t="s">
        <v>130</v>
      </c>
      <c r="C1802" s="40" t="s">
        <v>131</v>
      </c>
      <c r="D1802" s="40" t="s">
        <v>7841</v>
      </c>
      <c r="E1802" s="40" t="s">
        <v>7842</v>
      </c>
      <c r="F1802" s="40" t="s">
        <v>1811</v>
      </c>
      <c r="G1802" s="40" t="s">
        <v>132</v>
      </c>
      <c r="H1802" s="40" t="s">
        <v>7739</v>
      </c>
      <c r="I1802" s="40" t="s">
        <v>133</v>
      </c>
      <c r="J1802" s="40" t="s">
        <v>7845</v>
      </c>
      <c r="K1802" s="40" t="s">
        <v>7841</v>
      </c>
      <c r="L1802" s="40" t="s">
        <v>7841</v>
      </c>
      <c r="M1802" s="41" t="s">
        <v>7741</v>
      </c>
    </row>
    <row r="1803" spans="1:13" ht="36">
      <c r="A1803" s="40" t="s">
        <v>134</v>
      </c>
      <c r="B1803" s="40" t="s">
        <v>135</v>
      </c>
      <c r="C1803" s="40" t="s">
        <v>136</v>
      </c>
      <c r="D1803" s="40" t="s">
        <v>7841</v>
      </c>
      <c r="E1803" s="40" t="s">
        <v>7849</v>
      </c>
      <c r="F1803" s="40" t="s">
        <v>137</v>
      </c>
      <c r="G1803" s="40" t="s">
        <v>138</v>
      </c>
      <c r="H1803" s="40" t="s">
        <v>7843</v>
      </c>
      <c r="I1803" s="40" t="s">
        <v>475</v>
      </c>
      <c r="J1803" s="40" t="s">
        <v>7845</v>
      </c>
      <c r="K1803" s="40" t="s">
        <v>7841</v>
      </c>
      <c r="L1803" s="40" t="s">
        <v>7841</v>
      </c>
      <c r="M1803" s="41" t="s">
        <v>7846</v>
      </c>
    </row>
    <row r="1804" spans="1:13" ht="60">
      <c r="A1804" s="40" t="s">
        <v>139</v>
      </c>
      <c r="B1804" s="40" t="s">
        <v>140</v>
      </c>
      <c r="C1804" s="40" t="s">
        <v>7841</v>
      </c>
      <c r="D1804" s="40" t="s">
        <v>7841</v>
      </c>
      <c r="E1804" s="40" t="s">
        <v>7842</v>
      </c>
      <c r="F1804" s="40" t="s">
        <v>141</v>
      </c>
      <c r="G1804" s="40" t="s">
        <v>142</v>
      </c>
      <c r="H1804" s="40" t="s">
        <v>7843</v>
      </c>
      <c r="I1804" s="40" t="s">
        <v>475</v>
      </c>
      <c r="J1804" s="40" t="s">
        <v>7845</v>
      </c>
      <c r="K1804" s="40" t="s">
        <v>7841</v>
      </c>
      <c r="L1804" s="40" t="s">
        <v>7841</v>
      </c>
      <c r="M1804" s="41" t="s">
        <v>7846</v>
      </c>
    </row>
    <row r="1805" spans="1:13" ht="48">
      <c r="A1805" s="40" t="s">
        <v>143</v>
      </c>
      <c r="B1805" s="40" t="s">
        <v>144</v>
      </c>
      <c r="C1805" s="40" t="s">
        <v>7841</v>
      </c>
      <c r="D1805" s="40" t="s">
        <v>7841</v>
      </c>
      <c r="E1805" s="40" t="s">
        <v>7849</v>
      </c>
      <c r="F1805" s="40" t="s">
        <v>145</v>
      </c>
      <c r="G1805" s="40" t="s">
        <v>146</v>
      </c>
      <c r="H1805" s="40" t="s">
        <v>7843</v>
      </c>
      <c r="I1805" s="40" t="s">
        <v>475</v>
      </c>
      <c r="J1805" s="40" t="s">
        <v>7845</v>
      </c>
      <c r="K1805" s="40" t="s">
        <v>7841</v>
      </c>
      <c r="L1805" s="40" t="s">
        <v>7841</v>
      </c>
      <c r="M1805" s="41" t="s">
        <v>7846</v>
      </c>
    </row>
    <row r="1806" spans="1:13" ht="120">
      <c r="A1806" s="40" t="s">
        <v>147</v>
      </c>
      <c r="B1806" s="40" t="s">
        <v>148</v>
      </c>
      <c r="C1806" s="40" t="s">
        <v>7841</v>
      </c>
      <c r="D1806" s="40" t="s">
        <v>7841</v>
      </c>
      <c r="E1806" s="40" t="s">
        <v>7849</v>
      </c>
      <c r="F1806" s="40" t="s">
        <v>4780</v>
      </c>
      <c r="G1806" s="40" t="s">
        <v>149</v>
      </c>
      <c r="H1806" s="40" t="s">
        <v>7843</v>
      </c>
      <c r="I1806" s="40" t="s">
        <v>475</v>
      </c>
      <c r="J1806" s="40" t="s">
        <v>7845</v>
      </c>
      <c r="K1806" s="40" t="s">
        <v>7841</v>
      </c>
      <c r="L1806" s="40" t="s">
        <v>7841</v>
      </c>
      <c r="M1806" s="41" t="s">
        <v>7846</v>
      </c>
    </row>
    <row r="1807" spans="1:13" ht="84">
      <c r="A1807" s="40" t="s">
        <v>150</v>
      </c>
      <c r="B1807" s="40" t="s">
        <v>151</v>
      </c>
      <c r="C1807" s="40" t="s">
        <v>152</v>
      </c>
      <c r="D1807" s="40" t="s">
        <v>7841</v>
      </c>
      <c r="E1807" s="40" t="s">
        <v>7842</v>
      </c>
      <c r="F1807" s="40" t="s">
        <v>153</v>
      </c>
      <c r="G1807" s="40" t="s">
        <v>154</v>
      </c>
      <c r="H1807" s="40" t="s">
        <v>7843</v>
      </c>
      <c r="I1807" s="40" t="s">
        <v>475</v>
      </c>
      <c r="J1807" s="40" t="s">
        <v>7845</v>
      </c>
      <c r="K1807" s="40" t="s">
        <v>7841</v>
      </c>
      <c r="L1807" s="40" t="s">
        <v>7841</v>
      </c>
      <c r="M1807" s="41" t="s">
        <v>7846</v>
      </c>
    </row>
    <row r="1808" spans="1:13" ht="36">
      <c r="A1808" s="40" t="s">
        <v>155</v>
      </c>
      <c r="B1808" s="40" t="s">
        <v>156</v>
      </c>
      <c r="C1808" s="40" t="s">
        <v>7841</v>
      </c>
      <c r="D1808" s="40" t="s">
        <v>7841</v>
      </c>
      <c r="E1808" s="40" t="s">
        <v>7842</v>
      </c>
      <c r="F1808" s="40" t="s">
        <v>7658</v>
      </c>
      <c r="G1808" s="40" t="s">
        <v>157</v>
      </c>
      <c r="H1808" s="40" t="s">
        <v>7843</v>
      </c>
      <c r="I1808" s="40" t="s">
        <v>475</v>
      </c>
      <c r="J1808" s="40" t="s">
        <v>7845</v>
      </c>
      <c r="K1808" s="40" t="s">
        <v>7841</v>
      </c>
      <c r="L1808" s="40" t="s">
        <v>7841</v>
      </c>
      <c r="M1808" s="41" t="s">
        <v>7846</v>
      </c>
    </row>
    <row r="1809" spans="1:13" ht="60">
      <c r="A1809" s="40" t="s">
        <v>158</v>
      </c>
      <c r="B1809" s="40" t="s">
        <v>159</v>
      </c>
      <c r="C1809" s="40" t="s">
        <v>160</v>
      </c>
      <c r="D1809" s="40" t="s">
        <v>7841</v>
      </c>
      <c r="E1809" s="40" t="s">
        <v>7849</v>
      </c>
      <c r="F1809" s="40" t="s">
        <v>5128</v>
      </c>
      <c r="G1809" s="40" t="s">
        <v>161</v>
      </c>
      <c r="H1809" s="40" t="s">
        <v>7843</v>
      </c>
      <c r="I1809" s="40" t="s">
        <v>475</v>
      </c>
      <c r="J1809" s="40" t="s">
        <v>7845</v>
      </c>
      <c r="K1809" s="40" t="s">
        <v>7841</v>
      </c>
      <c r="L1809" s="40" t="s">
        <v>7841</v>
      </c>
      <c r="M1809" s="41" t="s">
        <v>7846</v>
      </c>
    </row>
    <row r="1810" spans="1:13" ht="48">
      <c r="A1810" s="40" t="s">
        <v>162</v>
      </c>
      <c r="B1810" s="40" t="s">
        <v>163</v>
      </c>
      <c r="C1810" s="40" t="s">
        <v>7841</v>
      </c>
      <c r="D1810" s="40" t="s">
        <v>7841</v>
      </c>
      <c r="E1810" s="40" t="s">
        <v>7842</v>
      </c>
      <c r="F1810" s="40" t="s">
        <v>4619</v>
      </c>
      <c r="G1810" s="40" t="s">
        <v>164</v>
      </c>
      <c r="H1810" s="40" t="s">
        <v>7843</v>
      </c>
      <c r="I1810" s="40" t="s">
        <v>475</v>
      </c>
      <c r="J1810" s="40" t="s">
        <v>7845</v>
      </c>
      <c r="K1810" s="40" t="s">
        <v>7841</v>
      </c>
      <c r="L1810" s="40" t="s">
        <v>7841</v>
      </c>
      <c r="M1810" s="41" t="s">
        <v>7846</v>
      </c>
    </row>
    <row r="1811" spans="1:13" ht="60">
      <c r="A1811" s="40" t="s">
        <v>165</v>
      </c>
      <c r="B1811" s="40" t="s">
        <v>166</v>
      </c>
      <c r="C1811" s="40" t="s">
        <v>167</v>
      </c>
      <c r="D1811" s="40" t="s">
        <v>7841</v>
      </c>
      <c r="E1811" s="40" t="s">
        <v>7849</v>
      </c>
      <c r="F1811" s="40" t="s">
        <v>1741</v>
      </c>
      <c r="G1811" s="40" t="s">
        <v>168</v>
      </c>
      <c r="H1811" s="40" t="s">
        <v>7739</v>
      </c>
      <c r="I1811" s="40" t="s">
        <v>350</v>
      </c>
      <c r="J1811" s="40" t="s">
        <v>7845</v>
      </c>
      <c r="K1811" s="40" t="s">
        <v>7841</v>
      </c>
      <c r="L1811" s="40" t="s">
        <v>7841</v>
      </c>
      <c r="M1811" s="41" t="s">
        <v>7741</v>
      </c>
    </row>
    <row r="1812" spans="1:13" ht="96">
      <c r="A1812" s="40" t="s">
        <v>169</v>
      </c>
      <c r="B1812" s="40" t="s">
        <v>170</v>
      </c>
      <c r="C1812" s="40" t="s">
        <v>171</v>
      </c>
      <c r="D1812" s="40" t="s">
        <v>7841</v>
      </c>
      <c r="E1812" s="40" t="s">
        <v>7842</v>
      </c>
      <c r="F1812" s="40" t="s">
        <v>7663</v>
      </c>
      <c r="G1812" s="40" t="s">
        <v>67</v>
      </c>
      <c r="H1812" s="40" t="s">
        <v>7843</v>
      </c>
      <c r="I1812" s="40" t="s">
        <v>475</v>
      </c>
      <c r="J1812" s="40" t="s">
        <v>7845</v>
      </c>
      <c r="K1812" s="40" t="s">
        <v>7841</v>
      </c>
      <c r="L1812" s="40" t="s">
        <v>7841</v>
      </c>
      <c r="M1812" s="41" t="s">
        <v>7846</v>
      </c>
    </row>
    <row r="1813" spans="1:13" ht="216">
      <c r="A1813" s="40" t="s">
        <v>68</v>
      </c>
      <c r="B1813" s="40" t="s">
        <v>69</v>
      </c>
      <c r="C1813" s="40" t="s">
        <v>70</v>
      </c>
      <c r="D1813" s="40" t="s">
        <v>7841</v>
      </c>
      <c r="E1813" s="40" t="s">
        <v>7736</v>
      </c>
      <c r="F1813" s="40" t="s">
        <v>71</v>
      </c>
      <c r="G1813" s="40" t="s">
        <v>72</v>
      </c>
      <c r="H1813" s="40" t="s">
        <v>7843</v>
      </c>
      <c r="I1813" s="40" t="s">
        <v>475</v>
      </c>
      <c r="J1813" s="40" t="s">
        <v>7845</v>
      </c>
      <c r="K1813" s="40" t="s">
        <v>7841</v>
      </c>
      <c r="L1813" s="40" t="s">
        <v>7841</v>
      </c>
      <c r="M1813" s="41" t="s">
        <v>7846</v>
      </c>
    </row>
    <row r="1814" spans="1:13" ht="48">
      <c r="A1814" s="40" t="s">
        <v>73</v>
      </c>
      <c r="B1814" s="40" t="s">
        <v>74</v>
      </c>
      <c r="C1814" s="40" t="s">
        <v>75</v>
      </c>
      <c r="D1814" s="40" t="s">
        <v>7841</v>
      </c>
      <c r="E1814" s="40" t="s">
        <v>7736</v>
      </c>
      <c r="F1814" s="40" t="s">
        <v>76</v>
      </c>
      <c r="G1814" s="40" t="s">
        <v>77</v>
      </c>
      <c r="H1814" s="40" t="s">
        <v>7843</v>
      </c>
      <c r="I1814" s="40" t="s">
        <v>475</v>
      </c>
      <c r="J1814" s="40" t="s">
        <v>7845</v>
      </c>
      <c r="K1814" s="40" t="s">
        <v>7841</v>
      </c>
      <c r="L1814" s="40" t="s">
        <v>7841</v>
      </c>
      <c r="M1814" s="41" t="s">
        <v>7846</v>
      </c>
    </row>
    <row r="1815" spans="1:13" ht="132">
      <c r="A1815" s="40" t="s">
        <v>78</v>
      </c>
      <c r="B1815" s="40" t="s">
        <v>79</v>
      </c>
      <c r="C1815" s="40" t="s">
        <v>7841</v>
      </c>
      <c r="D1815" s="40" t="s">
        <v>7841</v>
      </c>
      <c r="E1815" s="40" t="s">
        <v>7849</v>
      </c>
      <c r="F1815" s="40" t="s">
        <v>80</v>
      </c>
      <c r="G1815" s="40" t="s">
        <v>81</v>
      </c>
      <c r="H1815" s="40" t="s">
        <v>7843</v>
      </c>
      <c r="I1815" s="40" t="s">
        <v>475</v>
      </c>
      <c r="J1815" s="40" t="s">
        <v>7845</v>
      </c>
      <c r="K1815" s="40" t="s">
        <v>7841</v>
      </c>
      <c r="L1815" s="40" t="s">
        <v>82</v>
      </c>
      <c r="M1815" s="41" t="s">
        <v>7846</v>
      </c>
    </row>
    <row r="1816" spans="1:13" ht="48">
      <c r="A1816" s="40" t="s">
        <v>83</v>
      </c>
      <c r="B1816" s="40" t="s">
        <v>84</v>
      </c>
      <c r="C1816" s="40" t="s">
        <v>7841</v>
      </c>
      <c r="D1816" s="40" t="s">
        <v>7841</v>
      </c>
      <c r="E1816" s="40" t="s">
        <v>7849</v>
      </c>
      <c r="F1816" s="40" t="s">
        <v>85</v>
      </c>
      <c r="G1816" s="40" t="s">
        <v>86</v>
      </c>
      <c r="H1816" s="40" t="s">
        <v>7843</v>
      </c>
      <c r="I1816" s="40" t="s">
        <v>475</v>
      </c>
      <c r="J1816" s="40" t="s">
        <v>7845</v>
      </c>
      <c r="K1816" s="40" t="s">
        <v>7841</v>
      </c>
      <c r="L1816" s="40" t="s">
        <v>7841</v>
      </c>
      <c r="M1816" s="41" t="s">
        <v>7846</v>
      </c>
    </row>
    <row r="1817" spans="1:13" ht="48">
      <c r="A1817" s="40" t="s">
        <v>87</v>
      </c>
      <c r="B1817" s="40" t="s">
        <v>88</v>
      </c>
      <c r="C1817" s="40" t="s">
        <v>7841</v>
      </c>
      <c r="D1817" s="40" t="s">
        <v>7841</v>
      </c>
      <c r="E1817" s="40" t="s">
        <v>7736</v>
      </c>
      <c r="F1817" s="40" t="s">
        <v>89</v>
      </c>
      <c r="G1817" s="40" t="s">
        <v>90</v>
      </c>
      <c r="H1817" s="40" t="s">
        <v>7843</v>
      </c>
      <c r="I1817" s="40" t="s">
        <v>475</v>
      </c>
      <c r="J1817" s="40" t="s">
        <v>7845</v>
      </c>
      <c r="K1817" s="40" t="s">
        <v>7841</v>
      </c>
      <c r="L1817" s="40" t="s">
        <v>7841</v>
      </c>
      <c r="M1817" s="41" t="s">
        <v>7846</v>
      </c>
    </row>
    <row r="1818" spans="1:13" ht="48">
      <c r="A1818" s="40" t="s">
        <v>91</v>
      </c>
      <c r="B1818" s="40" t="s">
        <v>92</v>
      </c>
      <c r="C1818" s="40" t="s">
        <v>93</v>
      </c>
      <c r="D1818" s="40" t="s">
        <v>7841</v>
      </c>
      <c r="E1818" s="40" t="s">
        <v>7736</v>
      </c>
      <c r="F1818" s="40" t="s">
        <v>94</v>
      </c>
      <c r="G1818" s="40" t="s">
        <v>95</v>
      </c>
      <c r="H1818" s="40" t="s">
        <v>7843</v>
      </c>
      <c r="I1818" s="40" t="s">
        <v>475</v>
      </c>
      <c r="J1818" s="40" t="s">
        <v>7845</v>
      </c>
      <c r="K1818" s="40" t="s">
        <v>7841</v>
      </c>
      <c r="L1818" s="40" t="s">
        <v>7841</v>
      </c>
      <c r="M1818" s="41" t="s">
        <v>7846</v>
      </c>
    </row>
    <row r="1819" spans="1:13" ht="96">
      <c r="A1819" s="40" t="s">
        <v>96</v>
      </c>
      <c r="B1819" s="40" t="s">
        <v>97</v>
      </c>
      <c r="C1819" s="40" t="s">
        <v>7841</v>
      </c>
      <c r="D1819" s="40" t="s">
        <v>7841</v>
      </c>
      <c r="E1819" s="40" t="s">
        <v>7842</v>
      </c>
      <c r="F1819" s="40" t="s">
        <v>7663</v>
      </c>
      <c r="G1819" s="40" t="s">
        <v>7841</v>
      </c>
      <c r="H1819" s="40" t="s">
        <v>7843</v>
      </c>
      <c r="I1819" s="40" t="s">
        <v>475</v>
      </c>
      <c r="J1819" s="40" t="s">
        <v>7845</v>
      </c>
      <c r="K1819" s="40" t="s">
        <v>7841</v>
      </c>
      <c r="L1819" s="40" t="s">
        <v>7841</v>
      </c>
      <c r="M1819" s="41" t="s">
        <v>7846</v>
      </c>
    </row>
    <row r="1820" spans="1:13" ht="36">
      <c r="A1820" s="40" t="s">
        <v>98</v>
      </c>
      <c r="B1820" s="40" t="s">
        <v>99</v>
      </c>
      <c r="C1820" s="40" t="s">
        <v>7841</v>
      </c>
      <c r="D1820" s="40" t="s">
        <v>7841</v>
      </c>
      <c r="E1820" s="40" t="s">
        <v>7842</v>
      </c>
      <c r="F1820" s="40" t="s">
        <v>7841</v>
      </c>
      <c r="G1820" s="40" t="s">
        <v>7841</v>
      </c>
      <c r="H1820" s="40" t="s">
        <v>7843</v>
      </c>
      <c r="I1820" s="40" t="s">
        <v>100</v>
      </c>
      <c r="J1820" s="40" t="s">
        <v>7845</v>
      </c>
      <c r="K1820" s="40" t="s">
        <v>7841</v>
      </c>
      <c r="L1820" s="40" t="s">
        <v>7841</v>
      </c>
      <c r="M1820" s="41" t="s">
        <v>7846</v>
      </c>
    </row>
    <row r="1821" spans="1:13" ht="72">
      <c r="A1821" s="40" t="s">
        <v>101</v>
      </c>
      <c r="B1821" s="40" t="s">
        <v>102</v>
      </c>
      <c r="C1821" s="40" t="s">
        <v>103</v>
      </c>
      <c r="D1821" s="40" t="s">
        <v>7841</v>
      </c>
      <c r="E1821" s="40" t="s">
        <v>7842</v>
      </c>
      <c r="F1821" s="40" t="s">
        <v>5591</v>
      </c>
      <c r="G1821" s="40" t="s">
        <v>7841</v>
      </c>
      <c r="H1821" s="40" t="s">
        <v>7843</v>
      </c>
      <c r="I1821" s="40" t="s">
        <v>104</v>
      </c>
      <c r="J1821" s="40" t="s">
        <v>7845</v>
      </c>
      <c r="K1821" s="40" t="s">
        <v>7841</v>
      </c>
      <c r="L1821" s="40" t="s">
        <v>7841</v>
      </c>
      <c r="M1821" s="41" t="s">
        <v>7846</v>
      </c>
    </row>
    <row r="1822" spans="1:13" ht="48">
      <c r="A1822" s="40" t="s">
        <v>105</v>
      </c>
      <c r="B1822" s="40" t="s">
        <v>106</v>
      </c>
      <c r="C1822" s="40" t="s">
        <v>7841</v>
      </c>
      <c r="D1822" s="40" t="s">
        <v>7841</v>
      </c>
      <c r="E1822" s="40" t="s">
        <v>7736</v>
      </c>
      <c r="F1822" s="40" t="s">
        <v>107</v>
      </c>
      <c r="G1822" s="40" t="s">
        <v>108</v>
      </c>
      <c r="H1822" s="40" t="s">
        <v>7843</v>
      </c>
      <c r="I1822" s="40" t="s">
        <v>104</v>
      </c>
      <c r="J1822" s="40" t="s">
        <v>7845</v>
      </c>
      <c r="K1822" s="40" t="s">
        <v>7841</v>
      </c>
      <c r="L1822" s="40" t="s">
        <v>7841</v>
      </c>
      <c r="M1822" s="41" t="s">
        <v>7846</v>
      </c>
    </row>
    <row r="1823" spans="1:13" ht="48">
      <c r="A1823" s="40" t="s">
        <v>109</v>
      </c>
      <c r="B1823" s="40" t="s">
        <v>110</v>
      </c>
      <c r="C1823" s="40" t="s">
        <v>111</v>
      </c>
      <c r="D1823" s="40" t="s">
        <v>7841</v>
      </c>
      <c r="E1823" s="40" t="s">
        <v>7842</v>
      </c>
      <c r="F1823" s="40" t="s">
        <v>21</v>
      </c>
      <c r="G1823" s="40" t="s">
        <v>22</v>
      </c>
      <c r="H1823" s="40" t="s">
        <v>7843</v>
      </c>
      <c r="I1823" s="40" t="s">
        <v>104</v>
      </c>
      <c r="J1823" s="40" t="s">
        <v>7845</v>
      </c>
      <c r="K1823" s="40" t="s">
        <v>7841</v>
      </c>
      <c r="L1823" s="40" t="s">
        <v>7841</v>
      </c>
      <c r="M1823" s="41" t="s">
        <v>7846</v>
      </c>
    </row>
    <row r="1824" spans="1:13" ht="48">
      <c r="A1824" s="40" t="s">
        <v>23</v>
      </c>
      <c r="B1824" s="40" t="s">
        <v>24</v>
      </c>
      <c r="C1824" s="40" t="s">
        <v>7841</v>
      </c>
      <c r="D1824" s="40" t="s">
        <v>7841</v>
      </c>
      <c r="E1824" s="40" t="s">
        <v>7842</v>
      </c>
      <c r="F1824" s="40" t="s">
        <v>25</v>
      </c>
      <c r="G1824" s="40" t="s">
        <v>26</v>
      </c>
      <c r="H1824" s="40" t="s">
        <v>7843</v>
      </c>
      <c r="I1824" s="40" t="s">
        <v>104</v>
      </c>
      <c r="J1824" s="40" t="s">
        <v>7845</v>
      </c>
      <c r="K1824" s="40" t="s">
        <v>7841</v>
      </c>
      <c r="L1824" s="40" t="s">
        <v>7841</v>
      </c>
      <c r="M1824" s="41" t="s">
        <v>7846</v>
      </c>
    </row>
    <row r="1825" spans="1:13" ht="48">
      <c r="A1825" s="40" t="s">
        <v>27</v>
      </c>
      <c r="B1825" s="40" t="s">
        <v>28</v>
      </c>
      <c r="C1825" s="40" t="s">
        <v>7841</v>
      </c>
      <c r="D1825" s="40" t="s">
        <v>7841</v>
      </c>
      <c r="E1825" s="40" t="s">
        <v>7736</v>
      </c>
      <c r="F1825" s="40" t="s">
        <v>29</v>
      </c>
      <c r="G1825" s="40" t="s">
        <v>30</v>
      </c>
      <c r="H1825" s="40" t="s">
        <v>7843</v>
      </c>
      <c r="I1825" s="40" t="s">
        <v>104</v>
      </c>
      <c r="J1825" s="40" t="s">
        <v>7845</v>
      </c>
      <c r="K1825" s="40" t="s">
        <v>7841</v>
      </c>
      <c r="L1825" s="40" t="s">
        <v>7841</v>
      </c>
      <c r="M1825" s="41" t="s">
        <v>7846</v>
      </c>
    </row>
    <row r="1826" spans="1:13" ht="72">
      <c r="A1826" s="40" t="s">
        <v>31</v>
      </c>
      <c r="B1826" s="40" t="s">
        <v>32</v>
      </c>
      <c r="C1826" s="40" t="s">
        <v>33</v>
      </c>
      <c r="D1826" s="40" t="s">
        <v>7841</v>
      </c>
      <c r="E1826" s="40" t="s">
        <v>7736</v>
      </c>
      <c r="F1826" s="40" t="s">
        <v>5591</v>
      </c>
      <c r="G1826" s="40" t="s">
        <v>34</v>
      </c>
      <c r="H1826" s="40" t="s">
        <v>7843</v>
      </c>
      <c r="I1826" s="40" t="s">
        <v>104</v>
      </c>
      <c r="J1826" s="40" t="s">
        <v>7845</v>
      </c>
      <c r="K1826" s="40" t="s">
        <v>7841</v>
      </c>
      <c r="L1826" s="40" t="s">
        <v>7841</v>
      </c>
      <c r="M1826" s="41" t="s">
        <v>7846</v>
      </c>
    </row>
    <row r="1827" spans="1:13" ht="72">
      <c r="A1827" s="40" t="s">
        <v>35</v>
      </c>
      <c r="B1827" s="40" t="s">
        <v>36</v>
      </c>
      <c r="C1827" s="40" t="s">
        <v>7841</v>
      </c>
      <c r="D1827" s="40" t="s">
        <v>7841</v>
      </c>
      <c r="E1827" s="40" t="s">
        <v>7842</v>
      </c>
      <c r="F1827" s="40" t="s">
        <v>5591</v>
      </c>
      <c r="G1827" s="40" t="s">
        <v>37</v>
      </c>
      <c r="H1827" s="40" t="s">
        <v>7843</v>
      </c>
      <c r="I1827" s="40" t="s">
        <v>104</v>
      </c>
      <c r="J1827" s="40" t="s">
        <v>7845</v>
      </c>
      <c r="K1827" s="40" t="s">
        <v>7841</v>
      </c>
      <c r="L1827" s="40" t="s">
        <v>7841</v>
      </c>
      <c r="M1827" s="41" t="s">
        <v>7846</v>
      </c>
    </row>
    <row r="1828" spans="1:13" ht="96">
      <c r="A1828" s="40" t="s">
        <v>38</v>
      </c>
      <c r="B1828" s="40" t="s">
        <v>39</v>
      </c>
      <c r="C1828" s="40" t="s">
        <v>40</v>
      </c>
      <c r="D1828" s="40" t="s">
        <v>7841</v>
      </c>
      <c r="E1828" s="40" t="s">
        <v>7842</v>
      </c>
      <c r="F1828" s="40" t="s">
        <v>41</v>
      </c>
      <c r="G1828" s="40" t="s">
        <v>42</v>
      </c>
      <c r="H1828" s="40" t="s">
        <v>7843</v>
      </c>
      <c r="I1828" s="40" t="s">
        <v>104</v>
      </c>
      <c r="J1828" s="40" t="s">
        <v>7845</v>
      </c>
      <c r="K1828" s="40" t="s">
        <v>7841</v>
      </c>
      <c r="L1828" s="40" t="s">
        <v>7841</v>
      </c>
      <c r="M1828" s="41" t="s">
        <v>7846</v>
      </c>
    </row>
    <row r="1829" spans="1:13" ht="72">
      <c r="A1829" s="40" t="s">
        <v>43</v>
      </c>
      <c r="B1829" s="40" t="s">
        <v>44</v>
      </c>
      <c r="C1829" s="40" t="s">
        <v>45</v>
      </c>
      <c r="D1829" s="40" t="s">
        <v>7841</v>
      </c>
      <c r="E1829" s="40" t="s">
        <v>7736</v>
      </c>
      <c r="F1829" s="40" t="s">
        <v>5591</v>
      </c>
      <c r="G1829" s="40" t="s">
        <v>46</v>
      </c>
      <c r="H1829" s="40" t="s">
        <v>7843</v>
      </c>
      <c r="I1829" s="40" t="s">
        <v>104</v>
      </c>
      <c r="J1829" s="40" t="s">
        <v>7845</v>
      </c>
      <c r="K1829" s="40" t="s">
        <v>7841</v>
      </c>
      <c r="L1829" s="40" t="s">
        <v>7841</v>
      </c>
      <c r="M1829" s="41" t="s">
        <v>7846</v>
      </c>
    </row>
    <row r="1830" spans="1:13" ht="72">
      <c r="A1830" s="40" t="s">
        <v>47</v>
      </c>
      <c r="B1830" s="40" t="s">
        <v>48</v>
      </c>
      <c r="C1830" s="40" t="s">
        <v>49</v>
      </c>
      <c r="D1830" s="40" t="s">
        <v>7841</v>
      </c>
      <c r="E1830" s="40" t="s">
        <v>7736</v>
      </c>
      <c r="F1830" s="40" t="s">
        <v>5591</v>
      </c>
      <c r="G1830" s="40" t="s">
        <v>50</v>
      </c>
      <c r="H1830" s="40" t="s">
        <v>7843</v>
      </c>
      <c r="I1830" s="40" t="s">
        <v>104</v>
      </c>
      <c r="J1830" s="40" t="s">
        <v>7845</v>
      </c>
      <c r="K1830" s="40" t="s">
        <v>7841</v>
      </c>
      <c r="L1830" s="40" t="s">
        <v>7841</v>
      </c>
      <c r="M1830" s="41" t="s">
        <v>7846</v>
      </c>
    </row>
    <row r="1831" spans="1:13" ht="72">
      <c r="A1831" s="40" t="s">
        <v>51</v>
      </c>
      <c r="B1831" s="40" t="s">
        <v>52</v>
      </c>
      <c r="C1831" s="40" t="s">
        <v>53</v>
      </c>
      <c r="D1831" s="40" t="s">
        <v>7841</v>
      </c>
      <c r="E1831" s="40" t="s">
        <v>7736</v>
      </c>
      <c r="F1831" s="40" t="s">
        <v>5591</v>
      </c>
      <c r="G1831" s="40" t="s">
        <v>54</v>
      </c>
      <c r="H1831" s="40" t="s">
        <v>7843</v>
      </c>
      <c r="I1831" s="40" t="s">
        <v>104</v>
      </c>
      <c r="J1831" s="40" t="s">
        <v>7845</v>
      </c>
      <c r="K1831" s="40" t="s">
        <v>7841</v>
      </c>
      <c r="L1831" s="40" t="s">
        <v>7841</v>
      </c>
      <c r="M1831" s="41" t="s">
        <v>7846</v>
      </c>
    </row>
    <row r="1832" spans="1:13" ht="72">
      <c r="A1832" s="40" t="s">
        <v>55</v>
      </c>
      <c r="B1832" s="40" t="s">
        <v>56</v>
      </c>
      <c r="C1832" s="40" t="s">
        <v>57</v>
      </c>
      <c r="D1832" s="40" t="s">
        <v>7841</v>
      </c>
      <c r="E1832" s="40" t="s">
        <v>7736</v>
      </c>
      <c r="F1832" s="40" t="s">
        <v>5591</v>
      </c>
      <c r="G1832" s="40" t="s">
        <v>58</v>
      </c>
      <c r="H1832" s="40" t="s">
        <v>7843</v>
      </c>
      <c r="I1832" s="40" t="s">
        <v>104</v>
      </c>
      <c r="J1832" s="40" t="s">
        <v>7845</v>
      </c>
      <c r="K1832" s="40" t="s">
        <v>7841</v>
      </c>
      <c r="L1832" s="40" t="s">
        <v>7841</v>
      </c>
      <c r="M1832" s="41" t="s">
        <v>7846</v>
      </c>
    </row>
    <row r="1833" spans="1:13" ht="72">
      <c r="A1833" s="40" t="s">
        <v>59</v>
      </c>
      <c r="B1833" s="40" t="s">
        <v>60</v>
      </c>
      <c r="C1833" s="40" t="s">
        <v>61</v>
      </c>
      <c r="D1833" s="40" t="s">
        <v>7841</v>
      </c>
      <c r="E1833" s="40" t="s">
        <v>7736</v>
      </c>
      <c r="F1833" s="40" t="s">
        <v>5591</v>
      </c>
      <c r="G1833" s="40" t="s">
        <v>62</v>
      </c>
      <c r="H1833" s="40" t="s">
        <v>7843</v>
      </c>
      <c r="I1833" s="40" t="s">
        <v>104</v>
      </c>
      <c r="J1833" s="40" t="s">
        <v>7845</v>
      </c>
      <c r="K1833" s="40" t="s">
        <v>7841</v>
      </c>
      <c r="L1833" s="40" t="s">
        <v>7841</v>
      </c>
      <c r="M1833" s="41" t="s">
        <v>7846</v>
      </c>
    </row>
    <row r="1834" spans="1:13" ht="72">
      <c r="A1834" s="42" t="s">
        <v>63</v>
      </c>
      <c r="B1834" s="42" t="s">
        <v>64</v>
      </c>
      <c r="C1834" s="42" t="s">
        <v>65</v>
      </c>
      <c r="D1834" s="42" t="s">
        <v>7841</v>
      </c>
      <c r="E1834" s="42" t="s">
        <v>7736</v>
      </c>
      <c r="F1834" s="42" t="s">
        <v>5591</v>
      </c>
      <c r="G1834" s="42" t="s">
        <v>66</v>
      </c>
      <c r="H1834" s="42" t="s">
        <v>7843</v>
      </c>
      <c r="I1834" s="42" t="s">
        <v>104</v>
      </c>
      <c r="J1834" s="42" t="s">
        <v>7845</v>
      </c>
      <c r="K1834" s="42" t="s">
        <v>7841</v>
      </c>
      <c r="L1834" s="42" t="s">
        <v>7841</v>
      </c>
      <c r="M1834" s="43" t="s">
        <v>7846</v>
      </c>
    </row>
  </sheetData>
  <autoFilter ref="A3:M3"/>
  <phoneticPr fontId="14" type="noConversion"/>
  <pageMargins left="0.70866141732283505" right="1.9685039370078701" top="1.14173228346457" bottom="0.74803149606299202" header="0.31496062992126" footer="0.31496062992126"/>
  <headerFooter>
    <oddHeader>&amp;L&amp;G&amp;RLet op: dit bestand bevat een momentopname van de uitlevering.  Gebruik altijd de actuele versie van de diagnosethesaurus in uw EPD</oddHeader>
    <oddFooter>&amp;LLees voor gebruik de gebruiksovereenkomst op de DHD website. Aan de inhoud van dit document kunnen geen rechten verleend worden, copyright © 2015 DHD.&amp;R&amp;P</oddFooter>
  </headerFooter>
  <drawing r:id="rId1"/>
  <legacyDrawing r:id="rId2"/>
  <legacyDrawingHF r:id="rId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11" enableFormatConditionsCalculation="0">
    <tabColor theme="0" tint="-0.499984740745262"/>
  </sheetPr>
  <dimension ref="A1:K8"/>
  <sheetViews>
    <sheetView zoomScaleSheetLayoutView="100" workbookViewId="0"/>
  </sheetViews>
  <sheetFormatPr baseColWidth="10" defaultColWidth="8.83203125" defaultRowHeight="12"/>
  <cols>
    <col min="2" max="3" width="10.6640625" style="44" customWidth="1"/>
    <col min="4" max="4" width="12.5" style="44" customWidth="1"/>
    <col min="5" max="6" width="19.1640625" style="45" customWidth="1"/>
    <col min="7" max="7" width="15" style="44" customWidth="1"/>
    <col min="8" max="8" width="16" style="44" customWidth="1"/>
    <col min="9" max="9" width="16.6640625" style="44" customWidth="1"/>
    <col min="10" max="10" width="13.5" style="44" customWidth="1"/>
  </cols>
  <sheetData>
    <row r="1" spans="1:11">
      <c r="A1" s="44" t="s">
        <v>0</v>
      </c>
      <c r="B1" s="44" t="s">
        <v>1</v>
      </c>
      <c r="C1" s="44" t="s">
        <v>2</v>
      </c>
      <c r="D1" s="44" t="s">
        <v>3</v>
      </c>
      <c r="E1" s="45" t="s">
        <v>4</v>
      </c>
      <c r="F1" s="45" t="s">
        <v>7816</v>
      </c>
      <c r="G1" s="44" t="s">
        <v>5</v>
      </c>
      <c r="H1" s="44" t="s">
        <v>6</v>
      </c>
      <c r="I1" s="44" t="s">
        <v>7</v>
      </c>
      <c r="J1" s="44" t="s">
        <v>8</v>
      </c>
      <c r="K1" s="44" t="s">
        <v>9</v>
      </c>
    </row>
    <row r="2" spans="1:11">
      <c r="A2" s="44" t="e">
        <f>#REF!</f>
        <v>#REF!</v>
      </c>
      <c r="B2" s="46" t="e">
        <f>#REF!</f>
        <v>#REF!</v>
      </c>
      <c r="C2" s="44" t="e">
        <f>#REF!</f>
        <v>#REF!</v>
      </c>
      <c r="D2" s="44" t="e">
        <f>#REF!</f>
        <v>#REF!</v>
      </c>
      <c r="E2" s="45" t="e">
        <f>#REF!</f>
        <v>#REF!</v>
      </c>
      <c r="G2" s="44" t="e">
        <f>#REF!</f>
        <v>#REF!</v>
      </c>
      <c r="H2" s="44" t="e">
        <f>#REF!</f>
        <v>#REF!</v>
      </c>
      <c r="I2" s="44" t="e">
        <f>#REF!</f>
        <v>#REF!</v>
      </c>
      <c r="J2" s="44" t="e">
        <f>#REF!</f>
        <v>#REF!</v>
      </c>
      <c r="K2" s="44">
        <v>2013</v>
      </c>
    </row>
    <row r="3" spans="1:11">
      <c r="A3" s="44" t="e">
        <f>#REF!</f>
        <v>#REF!</v>
      </c>
      <c r="B3" s="46" t="e">
        <f>#REF!</f>
        <v>#REF!</v>
      </c>
      <c r="C3" s="44" t="e">
        <f>#REF!</f>
        <v>#REF!</v>
      </c>
      <c r="D3" s="44" t="e">
        <f>#REF!</f>
        <v>#REF!</v>
      </c>
      <c r="E3" s="45" t="e">
        <f>#REF!</f>
        <v>#REF!</v>
      </c>
      <c r="G3" s="44" t="e">
        <f>#REF!</f>
        <v>#REF!</v>
      </c>
      <c r="H3" s="44" t="e">
        <f>#REF!</f>
        <v>#REF!</v>
      </c>
      <c r="I3" s="44" t="e">
        <f>#REF!</f>
        <v>#REF!</v>
      </c>
      <c r="J3" s="44" t="e">
        <f>#REF!</f>
        <v>#REF!</v>
      </c>
      <c r="K3" s="44">
        <v>2013</v>
      </c>
    </row>
    <row r="4" spans="1:11">
      <c r="A4" s="44" t="e">
        <f>#REF!</f>
        <v>#REF!</v>
      </c>
      <c r="B4" s="46" t="e">
        <f>#REF!</f>
        <v>#REF!</v>
      </c>
      <c r="C4" s="44" t="e">
        <f>#REF!</f>
        <v>#REF!</v>
      </c>
      <c r="D4" s="44" t="e">
        <f>#REF!</f>
        <v>#REF!</v>
      </c>
      <c r="E4" s="45" t="e">
        <f>#REF!</f>
        <v>#REF!</v>
      </c>
      <c r="G4" s="44" t="e">
        <f>#REF!</f>
        <v>#REF!</v>
      </c>
      <c r="H4" s="44" t="e">
        <f>#REF!</f>
        <v>#REF!</v>
      </c>
      <c r="I4" s="44" t="e">
        <f>#REF!</f>
        <v>#REF!</v>
      </c>
      <c r="J4" s="44" t="e">
        <f>#REF!</f>
        <v>#REF!</v>
      </c>
      <c r="K4" s="44">
        <v>2013</v>
      </c>
    </row>
    <row r="5" spans="1:11">
      <c r="A5" s="44" t="e">
        <f>#REF!</f>
        <v>#REF!</v>
      </c>
      <c r="B5" s="46" t="e">
        <f>#REF!</f>
        <v>#REF!</v>
      </c>
      <c r="C5" s="44" t="e">
        <f>#REF!</f>
        <v>#REF!</v>
      </c>
      <c r="D5" s="44" t="e">
        <f>#REF!</f>
        <v>#REF!</v>
      </c>
      <c r="E5" s="45" t="e">
        <f>#REF!</f>
        <v>#REF!</v>
      </c>
      <c r="G5" s="44" t="e">
        <f>#REF!</f>
        <v>#REF!</v>
      </c>
      <c r="H5" s="44" t="e">
        <f>#REF!</f>
        <v>#REF!</v>
      </c>
      <c r="I5" s="44" t="e">
        <f>#REF!</f>
        <v>#REF!</v>
      </c>
      <c r="J5" s="44" t="e">
        <f>#REF!</f>
        <v>#REF!</v>
      </c>
      <c r="K5" s="44">
        <v>2013</v>
      </c>
    </row>
    <row r="6" spans="1:11">
      <c r="A6" s="44" t="e">
        <f>#REF!</f>
        <v>#REF!</v>
      </c>
      <c r="B6" s="46" t="e">
        <f>#REF!</f>
        <v>#REF!</v>
      </c>
      <c r="C6" s="44" t="e">
        <f>#REF!</f>
        <v>#REF!</v>
      </c>
      <c r="D6" s="44" t="e">
        <f>#REF!</f>
        <v>#REF!</v>
      </c>
      <c r="E6" s="45" t="e">
        <f>#REF!</f>
        <v>#REF!</v>
      </c>
      <c r="G6" s="44" t="e">
        <f>#REF!</f>
        <v>#REF!</v>
      </c>
      <c r="H6" s="44" t="e">
        <f>#REF!</f>
        <v>#REF!</v>
      </c>
      <c r="I6" s="44" t="e">
        <f>#REF!</f>
        <v>#REF!</v>
      </c>
      <c r="J6" s="44" t="e">
        <f>#REF!</f>
        <v>#REF!</v>
      </c>
      <c r="K6" s="44">
        <v>2013</v>
      </c>
    </row>
    <row r="7" spans="1:11">
      <c r="A7" s="44" t="e">
        <f>#REF!</f>
        <v>#REF!</v>
      </c>
      <c r="B7" s="46" t="e">
        <f>#REF!</f>
        <v>#REF!</v>
      </c>
      <c r="C7" s="44" t="e">
        <f>#REF!</f>
        <v>#REF!</v>
      </c>
      <c r="D7" s="44" t="e">
        <f>#REF!</f>
        <v>#REF!</v>
      </c>
      <c r="E7" s="45" t="e">
        <f>#REF!</f>
        <v>#REF!</v>
      </c>
      <c r="G7" s="44" t="e">
        <f>#REF!</f>
        <v>#REF!</v>
      </c>
      <c r="H7" s="44" t="e">
        <f>#REF!</f>
        <v>#REF!</v>
      </c>
      <c r="I7" s="44" t="e">
        <f>#REF!</f>
        <v>#REF!</v>
      </c>
      <c r="J7" s="44" t="e">
        <f>#REF!</f>
        <v>#REF!</v>
      </c>
      <c r="K7" s="44">
        <v>2013</v>
      </c>
    </row>
    <row r="8" spans="1:11">
      <c r="A8" s="44" t="e">
        <f>#REF!</f>
        <v>#REF!</v>
      </c>
      <c r="B8" s="46" t="e">
        <f>#REF!</f>
        <v>#REF!</v>
      </c>
      <c r="C8" s="44" t="e">
        <f>#REF!</f>
        <v>#REF!</v>
      </c>
      <c r="D8" s="44" t="e">
        <f>#REF!</f>
        <v>#REF!</v>
      </c>
      <c r="E8" s="45" t="e">
        <f>#REF!</f>
        <v>#REF!</v>
      </c>
      <c r="G8" s="44" t="e">
        <f>#REF!</f>
        <v>#REF!</v>
      </c>
      <c r="H8" s="44" t="e">
        <f>#REF!</f>
        <v>#REF!</v>
      </c>
      <c r="I8" s="44" t="e">
        <f>#REF!</f>
        <v>#REF!</v>
      </c>
      <c r="J8" s="44" t="e">
        <f>#REF!</f>
        <v>#REF!</v>
      </c>
      <c r="K8" s="44">
        <v>2013</v>
      </c>
    </row>
  </sheetData>
  <pageMargins left="0.69999998807907104" right="0.69999998807907104" top="0.75" bottom="0.75" header="0.30000001192092896" footer="0.30000001192092896"/>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4" enableFormatConditionsCalculation="0">
    <tabColor theme="0" tint="-0.499984740745262"/>
  </sheetPr>
  <dimension ref="A1:H15"/>
  <sheetViews>
    <sheetView zoomScaleSheetLayoutView="100" workbookViewId="0"/>
  </sheetViews>
  <sheetFormatPr baseColWidth="10" defaultColWidth="8.83203125" defaultRowHeight="12"/>
  <cols>
    <col min="3" max="3" width="14" style="44" customWidth="1"/>
    <col min="4" max="4" width="12.5" style="44" customWidth="1"/>
    <col min="5" max="5" width="19.1640625" style="44" customWidth="1"/>
    <col min="6" max="6" width="36.5" style="44" customWidth="1"/>
    <col min="7" max="7" width="10.6640625" style="44" customWidth="1"/>
  </cols>
  <sheetData>
    <row r="1" spans="1:8" ht="21" customHeight="1">
      <c r="A1" s="44" t="s">
        <v>0</v>
      </c>
      <c r="B1" s="44" t="s">
        <v>1</v>
      </c>
      <c r="C1" s="44" t="s">
        <v>2</v>
      </c>
      <c r="D1" s="44" t="s">
        <v>3</v>
      </c>
      <c r="E1" s="45" t="s">
        <v>4</v>
      </c>
      <c r="F1" s="44" t="s">
        <v>10</v>
      </c>
      <c r="G1" s="44" t="s">
        <v>11</v>
      </c>
      <c r="H1" s="44" t="s">
        <v>9</v>
      </c>
    </row>
    <row r="2" spans="1:8">
      <c r="A2" s="44" t="e">
        <f>#REF!</f>
        <v>#REF!</v>
      </c>
      <c r="B2" s="46" t="e">
        <f>#REF!</f>
        <v>#REF!</v>
      </c>
      <c r="C2" s="44" t="e">
        <f>#REF!</f>
        <v>#REF!</v>
      </c>
      <c r="D2" s="44" t="e">
        <f>#REF!</f>
        <v>#REF!</v>
      </c>
      <c r="E2" s="45" t="e">
        <f>#REF!</f>
        <v>#REF!</v>
      </c>
      <c r="F2" s="44" t="s">
        <v>12</v>
      </c>
      <c r="G2" s="44" t="e">
        <f>#REF!</f>
        <v>#REF!</v>
      </c>
      <c r="H2" s="44">
        <v>2013</v>
      </c>
    </row>
    <row r="3" spans="1:8">
      <c r="A3" s="44" t="e">
        <f>#REF!</f>
        <v>#REF!</v>
      </c>
      <c r="B3" s="46" t="e">
        <f>#REF!</f>
        <v>#REF!</v>
      </c>
      <c r="C3" s="44" t="e">
        <f>#REF!</f>
        <v>#REF!</v>
      </c>
      <c r="D3" s="44" t="e">
        <f>#REF!</f>
        <v>#REF!</v>
      </c>
      <c r="E3" s="45" t="e">
        <f>#REF!</f>
        <v>#REF!</v>
      </c>
      <c r="F3" s="44" t="s">
        <v>13</v>
      </c>
      <c r="G3" s="44" t="e">
        <f>#REF!</f>
        <v>#REF!</v>
      </c>
      <c r="H3" s="44">
        <v>2013</v>
      </c>
    </row>
    <row r="4" spans="1:8">
      <c r="A4" s="44" t="e">
        <f>#REF!</f>
        <v>#REF!</v>
      </c>
      <c r="B4" s="46" t="e">
        <f>#REF!</f>
        <v>#REF!</v>
      </c>
      <c r="C4" s="44" t="e">
        <f>#REF!</f>
        <v>#REF!</v>
      </c>
      <c r="D4" s="44" t="e">
        <f>#REF!</f>
        <v>#REF!</v>
      </c>
      <c r="E4" s="45" t="e">
        <f>#REF!</f>
        <v>#REF!</v>
      </c>
      <c r="F4" s="44" t="s">
        <v>12</v>
      </c>
      <c r="G4" s="44" t="e">
        <f>#REF!</f>
        <v>#REF!</v>
      </c>
      <c r="H4" s="44">
        <v>2013</v>
      </c>
    </row>
    <row r="5" spans="1:8">
      <c r="A5" s="44" t="e">
        <f>#REF!</f>
        <v>#REF!</v>
      </c>
      <c r="B5" s="46" t="e">
        <f>#REF!</f>
        <v>#REF!</v>
      </c>
      <c r="C5" s="44" t="e">
        <f>#REF!</f>
        <v>#REF!</v>
      </c>
      <c r="D5" s="44" t="e">
        <f>#REF!</f>
        <v>#REF!</v>
      </c>
      <c r="E5" s="45" t="e">
        <f>#REF!</f>
        <v>#REF!</v>
      </c>
      <c r="F5" s="44" t="s">
        <v>13</v>
      </c>
      <c r="G5" s="44" t="e">
        <f>#REF!</f>
        <v>#REF!</v>
      </c>
      <c r="H5" s="44">
        <v>2013</v>
      </c>
    </row>
    <row r="6" spans="1:8">
      <c r="A6" s="44" t="e">
        <f>#REF!</f>
        <v>#REF!</v>
      </c>
      <c r="B6" s="46" t="e">
        <f>#REF!</f>
        <v>#REF!</v>
      </c>
      <c r="C6" s="44" t="e">
        <f>#REF!</f>
        <v>#REF!</v>
      </c>
      <c r="D6" s="44" t="e">
        <f>#REF!</f>
        <v>#REF!</v>
      </c>
      <c r="E6" s="44" t="e">
        <f>#REF!</f>
        <v>#REF!</v>
      </c>
      <c r="F6" s="44" t="s">
        <v>12</v>
      </c>
      <c r="G6" s="44" t="e">
        <f>#REF!</f>
        <v>#REF!</v>
      </c>
      <c r="H6" s="44">
        <v>2013</v>
      </c>
    </row>
    <row r="7" spans="1:8">
      <c r="A7" s="44" t="e">
        <f>#REF!</f>
        <v>#REF!</v>
      </c>
      <c r="B7" s="46" t="e">
        <f>#REF!</f>
        <v>#REF!</v>
      </c>
      <c r="C7" s="44" t="e">
        <f>#REF!</f>
        <v>#REF!</v>
      </c>
      <c r="D7" s="44" t="e">
        <f>D6</f>
        <v>#REF!</v>
      </c>
      <c r="E7" s="44" t="e">
        <f>E6</f>
        <v>#REF!</v>
      </c>
      <c r="F7" s="44" t="s">
        <v>13</v>
      </c>
      <c r="G7" s="44" t="e">
        <f>#REF!</f>
        <v>#REF!</v>
      </c>
      <c r="H7" s="44">
        <v>2013</v>
      </c>
    </row>
    <row r="8" spans="1:8">
      <c r="A8" s="44" t="e">
        <f>#REF!</f>
        <v>#REF!</v>
      </c>
      <c r="B8" s="46" t="e">
        <f>#REF!</f>
        <v>#REF!</v>
      </c>
      <c r="C8" s="44" t="e">
        <f>#REF!</f>
        <v>#REF!</v>
      </c>
      <c r="D8" s="44" t="e">
        <f>#REF!</f>
        <v>#REF!</v>
      </c>
      <c r="E8" s="44" t="e">
        <f>#REF!</f>
        <v>#REF!</v>
      </c>
      <c r="F8" s="44" t="s">
        <v>12</v>
      </c>
      <c r="G8" s="44" t="e">
        <f>#REF!</f>
        <v>#REF!</v>
      </c>
      <c r="H8" s="44">
        <v>2013</v>
      </c>
    </row>
    <row r="9" spans="1:8">
      <c r="A9" s="44" t="e">
        <f>#REF!</f>
        <v>#REF!</v>
      </c>
      <c r="B9" s="46" t="e">
        <f>#REF!</f>
        <v>#REF!</v>
      </c>
      <c r="C9" s="44" t="e">
        <f>#REF!</f>
        <v>#REF!</v>
      </c>
      <c r="D9" s="44" t="e">
        <f>D8</f>
        <v>#REF!</v>
      </c>
      <c r="E9" s="44" t="e">
        <f>E8</f>
        <v>#REF!</v>
      </c>
      <c r="F9" s="44" t="s">
        <v>13</v>
      </c>
      <c r="G9" s="44" t="e">
        <f>#REF!</f>
        <v>#REF!</v>
      </c>
      <c r="H9" s="44">
        <v>2013</v>
      </c>
    </row>
    <row r="10" spans="1:8">
      <c r="A10" s="44" t="e">
        <f>#REF!</f>
        <v>#REF!</v>
      </c>
      <c r="B10" s="46" t="e">
        <f>#REF!</f>
        <v>#REF!</v>
      </c>
      <c r="C10" s="44" t="e">
        <f>#REF!</f>
        <v>#REF!</v>
      </c>
      <c r="D10" s="44" t="e">
        <f>#REF!</f>
        <v>#REF!</v>
      </c>
      <c r="E10" s="44" t="e">
        <f>#REF!</f>
        <v>#REF!</v>
      </c>
      <c r="F10" s="44" t="s">
        <v>12</v>
      </c>
      <c r="G10" s="44" t="e">
        <f>#REF!</f>
        <v>#REF!</v>
      </c>
      <c r="H10" s="44">
        <v>2013</v>
      </c>
    </row>
    <row r="11" spans="1:8">
      <c r="A11" s="44" t="e">
        <f>#REF!</f>
        <v>#REF!</v>
      </c>
      <c r="B11" s="46" t="e">
        <f>#REF!</f>
        <v>#REF!</v>
      </c>
      <c r="C11" s="44" t="e">
        <f>#REF!</f>
        <v>#REF!</v>
      </c>
      <c r="D11" s="44" t="e">
        <f>D10</f>
        <v>#REF!</v>
      </c>
      <c r="E11" s="44" t="e">
        <f>E10</f>
        <v>#REF!</v>
      </c>
      <c r="F11" s="44" t="s">
        <v>13</v>
      </c>
      <c r="G11" s="44" t="e">
        <f>#REF!</f>
        <v>#REF!</v>
      </c>
      <c r="H11" s="44">
        <v>2013</v>
      </c>
    </row>
    <row r="12" spans="1:8">
      <c r="A12" s="44" t="e">
        <f>#REF!</f>
        <v>#REF!</v>
      </c>
      <c r="B12" s="46" t="e">
        <f>#REF!</f>
        <v>#REF!</v>
      </c>
      <c r="C12" s="44" t="e">
        <f>#REF!</f>
        <v>#REF!</v>
      </c>
      <c r="D12" s="44" t="e">
        <f>#REF!</f>
        <v>#REF!</v>
      </c>
      <c r="E12" s="44" t="e">
        <f>#REF!</f>
        <v>#REF!</v>
      </c>
      <c r="F12" s="44" t="s">
        <v>12</v>
      </c>
      <c r="G12" s="44" t="e">
        <f>#REF!</f>
        <v>#REF!</v>
      </c>
      <c r="H12" s="44">
        <v>2013</v>
      </c>
    </row>
    <row r="13" spans="1:8">
      <c r="A13" s="44" t="e">
        <f>#REF!</f>
        <v>#REF!</v>
      </c>
      <c r="B13" s="46" t="e">
        <f>#REF!</f>
        <v>#REF!</v>
      </c>
      <c r="C13" s="44" t="e">
        <f>#REF!</f>
        <v>#REF!</v>
      </c>
      <c r="D13" s="44" t="e">
        <f>D12</f>
        <v>#REF!</v>
      </c>
      <c r="E13" s="44" t="e">
        <f>E12</f>
        <v>#REF!</v>
      </c>
      <c r="F13" s="44" t="s">
        <v>13</v>
      </c>
      <c r="G13" s="44" t="e">
        <f>#REF!</f>
        <v>#REF!</v>
      </c>
      <c r="H13" s="44">
        <v>2013</v>
      </c>
    </row>
    <row r="14" spans="1:8">
      <c r="A14" s="44" t="e">
        <f>#REF!</f>
        <v>#REF!</v>
      </c>
      <c r="B14" s="46" t="e">
        <f>#REF!</f>
        <v>#REF!</v>
      </c>
      <c r="C14" s="44" t="e">
        <f>#REF!</f>
        <v>#REF!</v>
      </c>
      <c r="D14" s="44" t="e">
        <f>#REF!</f>
        <v>#REF!</v>
      </c>
      <c r="E14" s="44" t="e">
        <f>#REF!</f>
        <v>#REF!</v>
      </c>
      <c r="F14" s="44" t="s">
        <v>12</v>
      </c>
      <c r="G14" s="44" t="e">
        <f>#REF!</f>
        <v>#REF!</v>
      </c>
      <c r="H14" s="44">
        <v>2013</v>
      </c>
    </row>
    <row r="15" spans="1:8">
      <c r="A15" s="44" t="e">
        <f>#REF!</f>
        <v>#REF!</v>
      </c>
      <c r="B15" s="46" t="e">
        <f>#REF!</f>
        <v>#REF!</v>
      </c>
      <c r="C15" s="44" t="e">
        <f>#REF!</f>
        <v>#REF!</v>
      </c>
      <c r="D15" s="44" t="e">
        <f>D14</f>
        <v>#REF!</v>
      </c>
      <c r="E15" s="44" t="e">
        <f>E14</f>
        <v>#REF!</v>
      </c>
      <c r="F15" s="44" t="s">
        <v>13</v>
      </c>
      <c r="G15" s="44" t="e">
        <f>#REF!</f>
        <v>#REF!</v>
      </c>
      <c r="H15" s="44">
        <v>2013</v>
      </c>
    </row>
  </sheetData>
  <pageMargins left="0.69999998807907104" right="0.69999998807907104" top="0.75" bottom="0.75" header="0.30000001192092896" footer="0.30000001192092896"/>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14" enableFormatConditionsCalculation="0">
    <tabColor theme="0" tint="-0.499984740745262"/>
  </sheetPr>
  <dimension ref="A1:G8"/>
  <sheetViews>
    <sheetView zoomScaleSheetLayoutView="100" workbookViewId="0"/>
  </sheetViews>
  <sheetFormatPr baseColWidth="10" defaultColWidth="8.83203125" defaultRowHeight="12"/>
  <cols>
    <col min="3" max="3" width="18.1640625" style="44" customWidth="1"/>
    <col min="4" max="4" width="17.33203125" style="44" customWidth="1"/>
    <col min="5" max="5" width="19.1640625" style="44" customWidth="1"/>
    <col min="6" max="6" width="36.5" style="44" customWidth="1"/>
  </cols>
  <sheetData>
    <row r="1" spans="1:7">
      <c r="A1" s="44" t="s">
        <v>0</v>
      </c>
      <c r="B1" s="44" t="s">
        <v>1</v>
      </c>
      <c r="C1" s="44" t="s">
        <v>2</v>
      </c>
      <c r="D1" s="44" t="s">
        <v>3</v>
      </c>
      <c r="E1" s="45" t="s">
        <v>4</v>
      </c>
      <c r="F1" s="44" t="s">
        <v>14</v>
      </c>
      <c r="G1" s="44" t="s">
        <v>9</v>
      </c>
    </row>
    <row r="2" spans="1:7">
      <c r="A2" s="44" t="e">
        <f>#REF!</f>
        <v>#REF!</v>
      </c>
      <c r="B2" s="46" t="e">
        <f>#REF!</f>
        <v>#REF!</v>
      </c>
      <c r="C2" s="44" t="e">
        <f>#REF!</f>
        <v>#REF!</v>
      </c>
      <c r="D2" s="44" t="e">
        <f>#REF!</f>
        <v>#REF!</v>
      </c>
      <c r="E2" s="45" t="e">
        <f>#REF!</f>
        <v>#REF!</v>
      </c>
      <c r="F2" s="44" t="e">
        <f>#REF!</f>
        <v>#REF!</v>
      </c>
      <c r="G2" s="44">
        <v>2013</v>
      </c>
    </row>
    <row r="3" spans="1:7">
      <c r="A3" s="44" t="e">
        <f>#REF!</f>
        <v>#REF!</v>
      </c>
      <c r="B3" s="46" t="e">
        <f>#REF!</f>
        <v>#REF!</v>
      </c>
      <c r="C3" s="44" t="e">
        <f>#REF!</f>
        <v>#REF!</v>
      </c>
      <c r="D3" s="44" t="e">
        <f>#REF!</f>
        <v>#REF!</v>
      </c>
      <c r="E3" s="45" t="e">
        <f>#REF!</f>
        <v>#REF!</v>
      </c>
      <c r="F3" s="44" t="e">
        <f>#REF!</f>
        <v>#REF!</v>
      </c>
      <c r="G3" s="44">
        <v>2013</v>
      </c>
    </row>
    <row r="4" spans="1:7">
      <c r="A4" s="44" t="e">
        <f>#REF!</f>
        <v>#REF!</v>
      </c>
      <c r="B4" s="46" t="e">
        <f>#REF!</f>
        <v>#REF!</v>
      </c>
      <c r="C4" s="44" t="e">
        <f>#REF!</f>
        <v>#REF!</v>
      </c>
      <c r="D4" s="44" t="e">
        <f>#REF!</f>
        <v>#REF!</v>
      </c>
      <c r="E4" s="44" t="e">
        <f>#REF!</f>
        <v>#REF!</v>
      </c>
      <c r="F4" s="44" t="e">
        <f>#REF!</f>
        <v>#REF!</v>
      </c>
      <c r="G4" s="44">
        <v>2013</v>
      </c>
    </row>
    <row r="5" spans="1:7">
      <c r="A5" s="44" t="e">
        <f>#REF!</f>
        <v>#REF!</v>
      </c>
      <c r="B5" s="46" t="e">
        <f>#REF!</f>
        <v>#REF!</v>
      </c>
      <c r="C5" s="44" t="e">
        <f>#REF!</f>
        <v>#REF!</v>
      </c>
      <c r="D5" s="44" t="e">
        <f>#REF!</f>
        <v>#REF!</v>
      </c>
      <c r="E5" s="44" t="e">
        <f>#REF!</f>
        <v>#REF!</v>
      </c>
      <c r="F5" s="44" t="e">
        <f>#REF!</f>
        <v>#REF!</v>
      </c>
      <c r="G5" s="44">
        <v>2013</v>
      </c>
    </row>
    <row r="6" spans="1:7">
      <c r="A6" s="44" t="e">
        <f>#REF!</f>
        <v>#REF!</v>
      </c>
      <c r="B6" s="46" t="e">
        <f>#REF!</f>
        <v>#REF!</v>
      </c>
      <c r="C6" s="44" t="e">
        <f>#REF!</f>
        <v>#REF!</v>
      </c>
      <c r="D6" s="44" t="e">
        <f>#REF!</f>
        <v>#REF!</v>
      </c>
      <c r="E6" s="44" t="e">
        <f>#REF!</f>
        <v>#REF!</v>
      </c>
      <c r="F6" s="44" t="e">
        <f>#REF!</f>
        <v>#REF!</v>
      </c>
      <c r="G6" s="44">
        <v>2013</v>
      </c>
    </row>
    <row r="7" spans="1:7">
      <c r="A7" s="44" t="e">
        <f>#REF!</f>
        <v>#REF!</v>
      </c>
      <c r="B7" s="46" t="e">
        <f>#REF!</f>
        <v>#REF!</v>
      </c>
      <c r="C7" s="44" t="e">
        <f>#REF!</f>
        <v>#REF!</v>
      </c>
      <c r="D7" s="44" t="e">
        <f>#REF!</f>
        <v>#REF!</v>
      </c>
      <c r="E7" s="44" t="e">
        <f>#REF!</f>
        <v>#REF!</v>
      </c>
      <c r="F7" s="44" t="e">
        <f>#REF!</f>
        <v>#REF!</v>
      </c>
      <c r="G7" s="44">
        <v>2013</v>
      </c>
    </row>
    <row r="8" spans="1:7">
      <c r="A8" s="44" t="e">
        <f>#REF!</f>
        <v>#REF!</v>
      </c>
      <c r="B8" s="46" t="e">
        <f>#REF!</f>
        <v>#REF!</v>
      </c>
      <c r="C8" s="44" t="e">
        <f>#REF!</f>
        <v>#REF!</v>
      </c>
      <c r="D8" s="44" t="e">
        <f>#REF!</f>
        <v>#REF!</v>
      </c>
      <c r="E8" s="44" t="e">
        <f>#REF!</f>
        <v>#REF!</v>
      </c>
      <c r="F8" s="44" t="e">
        <f>#REF!</f>
        <v>#REF!</v>
      </c>
      <c r="G8" s="44">
        <v>2013</v>
      </c>
    </row>
  </sheetData>
  <pageMargins left="0.69999998807907104" right="0.69999998807907104" top="0.75" bottom="0.75" header="0.30000001192092896" footer="0.30000001192092896"/>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Blad15" enableFormatConditionsCalculation="0">
    <tabColor theme="0" tint="-0.499984740745262"/>
  </sheetPr>
  <dimension ref="A1:G10"/>
  <sheetViews>
    <sheetView zoomScaleSheetLayoutView="100" workbookViewId="0"/>
  </sheetViews>
  <sheetFormatPr baseColWidth="10" defaultColWidth="8.83203125" defaultRowHeight="12"/>
  <cols>
    <col min="2" max="4" width="10.6640625" style="44" customWidth="1"/>
    <col min="5" max="5" width="21" style="44" customWidth="1"/>
    <col min="6" max="6" width="10.6640625" style="44" customWidth="1"/>
  </cols>
  <sheetData>
    <row r="1" spans="1:7">
      <c r="A1" s="44" t="s">
        <v>0</v>
      </c>
      <c r="B1" s="44" t="s">
        <v>1</v>
      </c>
      <c r="C1" s="44" t="s">
        <v>2</v>
      </c>
      <c r="D1" s="44" t="s">
        <v>15</v>
      </c>
      <c r="E1" s="44" t="s">
        <v>16</v>
      </c>
      <c r="F1" s="44" t="s">
        <v>17</v>
      </c>
      <c r="G1" s="44" t="s">
        <v>18</v>
      </c>
    </row>
    <row r="2" spans="1:7">
      <c r="A2" s="44" t="e">
        <f>#REF!</f>
        <v>#REF!</v>
      </c>
      <c r="B2" s="46" t="e">
        <f>#REF!</f>
        <v>#REF!</v>
      </c>
      <c r="C2" s="44" t="e">
        <f>#REF!</f>
        <v>#REF!</v>
      </c>
      <c r="D2" s="44">
        <v>1</v>
      </c>
      <c r="F2" s="44" t="e">
        <f>VLOOKUP(TRUE,#REF!,2,FALSE)</f>
        <v>#REF!</v>
      </c>
      <c r="G2" s="44">
        <v>2013</v>
      </c>
    </row>
    <row r="3" spans="1:7">
      <c r="A3" s="44" t="e">
        <f>#REF!</f>
        <v>#REF!</v>
      </c>
      <c r="B3" s="46" t="e">
        <f>#REF!</f>
        <v>#REF!</v>
      </c>
      <c r="C3" s="44" t="e">
        <f>#REF!</f>
        <v>#REF!</v>
      </c>
      <c r="D3" s="44">
        <v>1</v>
      </c>
      <c r="F3" s="45" t="e">
        <f>#REF!</f>
        <v>#REF!</v>
      </c>
      <c r="G3" s="44">
        <v>2013</v>
      </c>
    </row>
    <row r="4" spans="1:7">
      <c r="A4" s="44" t="e">
        <f>#REF!</f>
        <v>#REF!</v>
      </c>
      <c r="B4" s="46" t="e">
        <f>#REF!</f>
        <v>#REF!</v>
      </c>
      <c r="C4" s="44" t="e">
        <f>#REF!</f>
        <v>#REF!</v>
      </c>
      <c r="D4" s="44">
        <v>2</v>
      </c>
      <c r="F4" s="44" t="e">
        <f>#REF!</f>
        <v>#REF!</v>
      </c>
      <c r="G4" s="44">
        <v>2013</v>
      </c>
    </row>
    <row r="5" spans="1:7">
      <c r="A5" s="44" t="e">
        <f>#REF!</f>
        <v>#REF!</v>
      </c>
      <c r="B5" s="46" t="e">
        <f>#REF!</f>
        <v>#REF!</v>
      </c>
      <c r="C5" s="44" t="e">
        <f>#REF!</f>
        <v>#REF!</v>
      </c>
      <c r="D5" s="44">
        <v>3</v>
      </c>
      <c r="F5" s="44" t="e">
        <f>VLOOKUP(TRUE,#REF!,2,FALSE)</f>
        <v>#REF!</v>
      </c>
      <c r="G5" s="44">
        <v>2013</v>
      </c>
    </row>
    <row r="6" spans="1:7">
      <c r="A6" s="44" t="e">
        <f>#REF!</f>
        <v>#REF!</v>
      </c>
      <c r="B6" s="46" t="e">
        <f>#REF!</f>
        <v>#REF!</v>
      </c>
      <c r="C6" s="44" t="e">
        <f>#REF!</f>
        <v>#REF!</v>
      </c>
      <c r="D6" s="44">
        <v>3</v>
      </c>
      <c r="F6" s="45" t="e">
        <f>#REF!</f>
        <v>#REF!</v>
      </c>
      <c r="G6" s="44">
        <v>2013</v>
      </c>
    </row>
    <row r="7" spans="1:7">
      <c r="A7" s="44" t="e">
        <f>#REF!</f>
        <v>#REF!</v>
      </c>
      <c r="B7" s="46" t="e">
        <f>#REF!</f>
        <v>#REF!</v>
      </c>
      <c r="C7" s="44" t="e">
        <f>#REF!</f>
        <v>#REF!</v>
      </c>
      <c r="D7" s="44">
        <v>4</v>
      </c>
      <c r="F7" s="44" t="e">
        <f>#REF!</f>
        <v>#REF!</v>
      </c>
      <c r="G7" s="44">
        <v>2013</v>
      </c>
    </row>
    <row r="8" spans="1:7">
      <c r="A8" s="44" t="e">
        <f>#REF!</f>
        <v>#REF!</v>
      </c>
      <c r="B8" s="46" t="e">
        <f>#REF!</f>
        <v>#REF!</v>
      </c>
      <c r="C8" s="44" t="e">
        <f>#REF!</f>
        <v>#REF!</v>
      </c>
      <c r="D8" s="44">
        <v>5</v>
      </c>
      <c r="F8" s="45" t="e">
        <f>#REF!</f>
        <v>#REF!</v>
      </c>
      <c r="G8" s="44">
        <v>2013</v>
      </c>
    </row>
    <row r="9" spans="1:7">
      <c r="A9" s="44" t="e">
        <f>#REF!</f>
        <v>#REF!</v>
      </c>
      <c r="B9" s="46" t="e">
        <f>#REF!</f>
        <v>#REF!</v>
      </c>
      <c r="C9" s="44" t="e">
        <f>#REF!</f>
        <v>#REF!</v>
      </c>
      <c r="D9" s="44">
        <v>6</v>
      </c>
      <c r="F9" s="44" t="e">
        <f>VLOOKUP(TRUE,#REF!,2,FALSE)</f>
        <v>#REF!</v>
      </c>
      <c r="G9" s="44">
        <v>2013</v>
      </c>
    </row>
    <row r="10" spans="1:7">
      <c r="A10" s="44" t="e">
        <f>#REF!</f>
        <v>#REF!</v>
      </c>
      <c r="B10" s="46" t="e">
        <f>#REF!</f>
        <v>#REF!</v>
      </c>
      <c r="C10" s="44" t="e">
        <f>#REF!</f>
        <v>#REF!</v>
      </c>
      <c r="D10" s="44">
        <v>7</v>
      </c>
      <c r="F10" s="45" t="e">
        <f>#REF!</f>
        <v>#REF!</v>
      </c>
      <c r="G10" s="44">
        <v>2013</v>
      </c>
    </row>
  </sheetData>
  <pageMargins left="0.69999998807907104" right="0.69999998807907104" top="0.75" bottom="0.75" header="0.30000001192092896" footer="0.30000001192092896"/>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V2"/>
  <sheetViews>
    <sheetView zoomScaleSheetLayoutView="100" workbookViewId="0"/>
  </sheetViews>
  <sheetFormatPr baseColWidth="10" defaultColWidth="8.83203125" defaultRowHeight="13"/>
  <cols>
    <col min="1" max="256" width="8.5" style="47" customWidth="1"/>
  </cols>
  <sheetData>
    <row r="1" spans="1:1">
      <c r="A1" s="47" t="s">
        <v>19</v>
      </c>
    </row>
    <row r="2" spans="1:1">
      <c r="A2" s="47" t="s">
        <v>20</v>
      </c>
    </row>
  </sheetData>
  <pageMargins left="0.69999998807907104" right="0.69999998807907104" top="0.75" bottom="0.75" header="0.30000001192092896" footer="0.30000001192092896"/>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Dermatologie en venerologie</vt:lpstr>
      <vt:lpstr>Inleesblad_Omzet</vt:lpstr>
      <vt:lpstr>Inleesblad_Nuanceringen</vt:lpstr>
      <vt:lpstr>Inleesblad_Totalen</vt:lpstr>
      <vt:lpstr>Inleesblad_vragen</vt:lpstr>
      <vt:lpstr>selectielijst</vt:lpstr>
    </vt:vector>
  </TitlesOfParts>
  <Company>DHD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DHD Diagnosethesaurus</dc:title>
  <dc:creator>Pleun Rijkers (DHD)</dc:creator>
  <cp:lastModifiedBy>Saskia de Mare</cp:lastModifiedBy>
  <cp:lastPrinted>2018-08-16T11:29:36Z</cp:lastPrinted>
  <dcterms:created xsi:type="dcterms:W3CDTF">2000-02-23T15:17:24Z</dcterms:created>
  <dcterms:modified xsi:type="dcterms:W3CDTF">2019-10-27T06:56:30Z</dcterms:modified>
</cp:coreProperties>
</file>